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2288" windowHeight="589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57" i="1" l="1"/>
  <c r="AB57" i="1"/>
  <c r="AA57" i="1"/>
  <c r="AC56" i="1"/>
  <c r="AB56" i="1"/>
  <c r="AA56" i="1"/>
  <c r="AC55" i="1"/>
  <c r="AB55" i="1"/>
  <c r="AA55" i="1"/>
  <c r="AC54" i="1"/>
  <c r="AB54" i="1"/>
  <c r="AA54" i="1"/>
  <c r="AC53" i="1"/>
  <c r="AB53" i="1"/>
  <c r="AA53" i="1"/>
  <c r="AC52" i="1"/>
  <c r="AB52" i="1"/>
  <c r="AA52" i="1"/>
  <c r="AC51" i="1"/>
  <c r="AB51" i="1"/>
  <c r="AA51" i="1"/>
  <c r="AC50" i="1"/>
  <c r="AB50" i="1"/>
  <c r="AA50" i="1"/>
  <c r="AC49" i="1"/>
  <c r="AB49" i="1"/>
  <c r="AA49" i="1"/>
  <c r="AC48" i="1"/>
  <c r="AB48" i="1"/>
  <c r="AA48" i="1"/>
  <c r="AC47" i="1"/>
  <c r="AB47" i="1"/>
  <c r="AA47" i="1"/>
  <c r="AC46" i="1"/>
  <c r="AB46" i="1"/>
  <c r="AA46" i="1"/>
  <c r="AC45" i="1"/>
  <c r="AB45" i="1"/>
  <c r="AA45" i="1"/>
  <c r="AC44" i="1"/>
  <c r="AB44" i="1"/>
  <c r="AA44" i="1"/>
  <c r="AC43" i="1"/>
  <c r="AB43" i="1"/>
  <c r="AA43" i="1"/>
  <c r="AC42" i="1"/>
  <c r="AB42" i="1"/>
  <c r="AA42" i="1"/>
  <c r="AC41" i="1"/>
  <c r="AB41" i="1"/>
  <c r="AA41" i="1"/>
  <c r="AC40" i="1"/>
  <c r="AB40" i="1"/>
  <c r="AA40" i="1"/>
  <c r="AC39" i="1"/>
  <c r="AB39" i="1"/>
  <c r="AA39" i="1"/>
  <c r="AC38" i="1"/>
  <c r="AB38" i="1"/>
  <c r="AA38" i="1"/>
  <c r="AC37" i="1"/>
  <c r="AB37" i="1"/>
  <c r="AA37" i="1"/>
  <c r="AC36" i="1"/>
  <c r="AB36" i="1"/>
  <c r="AA36" i="1"/>
  <c r="AC35" i="1"/>
  <c r="AB35" i="1"/>
  <c r="AA35" i="1"/>
  <c r="AC34" i="1"/>
  <c r="AC58" i="1" s="1"/>
  <c r="AB34" i="1"/>
  <c r="AB58" i="1" s="1"/>
  <c r="AA34" i="1"/>
  <c r="AA58" i="1" s="1"/>
  <c r="AC33" i="1"/>
  <c r="AB33" i="1"/>
  <c r="AA33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Z57" i="1" l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58" i="1" s="1"/>
  <c r="Z33" i="1"/>
  <c r="Y57" i="1"/>
  <c r="X57" i="1"/>
  <c r="W57" i="1"/>
  <c r="V57" i="1"/>
  <c r="U57" i="1"/>
  <c r="T57" i="1"/>
  <c r="S57" i="1"/>
  <c r="R57" i="1"/>
  <c r="Q57" i="1"/>
  <c r="Y56" i="1"/>
  <c r="X56" i="1"/>
  <c r="W56" i="1"/>
  <c r="V56" i="1"/>
  <c r="U56" i="1"/>
  <c r="T56" i="1"/>
  <c r="S56" i="1"/>
  <c r="R56" i="1"/>
  <c r="Q56" i="1"/>
  <c r="Y55" i="1"/>
  <c r="X55" i="1"/>
  <c r="W55" i="1"/>
  <c r="V55" i="1"/>
  <c r="U55" i="1"/>
  <c r="T55" i="1"/>
  <c r="S55" i="1"/>
  <c r="R55" i="1"/>
  <c r="Q55" i="1"/>
  <c r="Y54" i="1"/>
  <c r="X54" i="1"/>
  <c r="W54" i="1"/>
  <c r="V54" i="1"/>
  <c r="U54" i="1"/>
  <c r="T54" i="1"/>
  <c r="S54" i="1"/>
  <c r="R54" i="1"/>
  <c r="Q54" i="1"/>
  <c r="Y53" i="1"/>
  <c r="X53" i="1"/>
  <c r="W53" i="1"/>
  <c r="V53" i="1"/>
  <c r="U53" i="1"/>
  <c r="T53" i="1"/>
  <c r="S53" i="1"/>
  <c r="R53" i="1"/>
  <c r="Q53" i="1"/>
  <c r="Y52" i="1"/>
  <c r="X52" i="1"/>
  <c r="W52" i="1"/>
  <c r="V52" i="1"/>
  <c r="U52" i="1"/>
  <c r="T52" i="1"/>
  <c r="S52" i="1"/>
  <c r="R52" i="1"/>
  <c r="Q52" i="1"/>
  <c r="Y51" i="1"/>
  <c r="X51" i="1"/>
  <c r="W51" i="1"/>
  <c r="V51" i="1"/>
  <c r="U51" i="1"/>
  <c r="T51" i="1"/>
  <c r="S51" i="1"/>
  <c r="R51" i="1"/>
  <c r="Q51" i="1"/>
  <c r="Y50" i="1"/>
  <c r="X50" i="1"/>
  <c r="W50" i="1"/>
  <c r="V50" i="1"/>
  <c r="U50" i="1"/>
  <c r="T50" i="1"/>
  <c r="S50" i="1"/>
  <c r="R50" i="1"/>
  <c r="Q50" i="1"/>
  <c r="Y49" i="1"/>
  <c r="X49" i="1"/>
  <c r="W49" i="1"/>
  <c r="V49" i="1"/>
  <c r="U49" i="1"/>
  <c r="T49" i="1"/>
  <c r="S49" i="1"/>
  <c r="R49" i="1"/>
  <c r="Q49" i="1"/>
  <c r="Y48" i="1"/>
  <c r="X48" i="1"/>
  <c r="W48" i="1"/>
  <c r="V48" i="1"/>
  <c r="U48" i="1"/>
  <c r="T48" i="1"/>
  <c r="S48" i="1"/>
  <c r="R48" i="1"/>
  <c r="Q48" i="1"/>
  <c r="Y47" i="1"/>
  <c r="X47" i="1"/>
  <c r="W47" i="1"/>
  <c r="V47" i="1"/>
  <c r="U47" i="1"/>
  <c r="T47" i="1"/>
  <c r="S47" i="1"/>
  <c r="R47" i="1"/>
  <c r="Q47" i="1"/>
  <c r="Y46" i="1"/>
  <c r="X46" i="1"/>
  <c r="W46" i="1"/>
  <c r="V46" i="1"/>
  <c r="U46" i="1"/>
  <c r="T46" i="1"/>
  <c r="S46" i="1"/>
  <c r="R46" i="1"/>
  <c r="Q46" i="1"/>
  <c r="Y45" i="1"/>
  <c r="X45" i="1"/>
  <c r="W45" i="1"/>
  <c r="V45" i="1"/>
  <c r="U45" i="1"/>
  <c r="T45" i="1"/>
  <c r="S45" i="1"/>
  <c r="R45" i="1"/>
  <c r="Q45" i="1"/>
  <c r="Y44" i="1"/>
  <c r="X44" i="1"/>
  <c r="W44" i="1"/>
  <c r="V44" i="1"/>
  <c r="U44" i="1"/>
  <c r="T44" i="1"/>
  <c r="S44" i="1"/>
  <c r="R44" i="1"/>
  <c r="Q44" i="1"/>
  <c r="Y43" i="1"/>
  <c r="X43" i="1"/>
  <c r="W43" i="1"/>
  <c r="V43" i="1"/>
  <c r="U43" i="1"/>
  <c r="T43" i="1"/>
  <c r="S43" i="1"/>
  <c r="R43" i="1"/>
  <c r="Q43" i="1"/>
  <c r="Y42" i="1"/>
  <c r="X42" i="1"/>
  <c r="W42" i="1"/>
  <c r="V42" i="1"/>
  <c r="U42" i="1"/>
  <c r="T42" i="1"/>
  <c r="S42" i="1"/>
  <c r="R42" i="1"/>
  <c r="Q42" i="1"/>
  <c r="Y41" i="1"/>
  <c r="X41" i="1"/>
  <c r="W41" i="1"/>
  <c r="V41" i="1"/>
  <c r="U41" i="1"/>
  <c r="T41" i="1"/>
  <c r="S41" i="1"/>
  <c r="R41" i="1"/>
  <c r="Q41" i="1"/>
  <c r="Y40" i="1"/>
  <c r="X40" i="1"/>
  <c r="W40" i="1"/>
  <c r="V40" i="1"/>
  <c r="U40" i="1"/>
  <c r="T40" i="1"/>
  <c r="S40" i="1"/>
  <c r="R40" i="1"/>
  <c r="Q40" i="1"/>
  <c r="Y39" i="1"/>
  <c r="X39" i="1"/>
  <c r="W39" i="1"/>
  <c r="V39" i="1"/>
  <c r="U39" i="1"/>
  <c r="T39" i="1"/>
  <c r="S39" i="1"/>
  <c r="R39" i="1"/>
  <c r="Q39" i="1"/>
  <c r="Y38" i="1"/>
  <c r="X38" i="1"/>
  <c r="W38" i="1"/>
  <c r="V38" i="1"/>
  <c r="U38" i="1"/>
  <c r="T38" i="1"/>
  <c r="S38" i="1"/>
  <c r="R38" i="1"/>
  <c r="Q38" i="1"/>
  <c r="Y37" i="1"/>
  <c r="X37" i="1"/>
  <c r="W37" i="1"/>
  <c r="V37" i="1"/>
  <c r="U37" i="1"/>
  <c r="T37" i="1"/>
  <c r="S37" i="1"/>
  <c r="R37" i="1"/>
  <c r="Q37" i="1"/>
  <c r="Y36" i="1"/>
  <c r="X36" i="1"/>
  <c r="W36" i="1"/>
  <c r="V36" i="1"/>
  <c r="U36" i="1"/>
  <c r="T36" i="1"/>
  <c r="S36" i="1"/>
  <c r="R36" i="1"/>
  <c r="Q36" i="1"/>
  <c r="Y35" i="1"/>
  <c r="X35" i="1"/>
  <c r="W35" i="1"/>
  <c r="W58" i="1" s="1"/>
  <c r="V35" i="1"/>
  <c r="U35" i="1"/>
  <c r="T35" i="1"/>
  <c r="S35" i="1"/>
  <c r="R35" i="1"/>
  <c r="Q35" i="1"/>
  <c r="Y34" i="1"/>
  <c r="Y58" i="1" s="1"/>
  <c r="X34" i="1"/>
  <c r="W34" i="1"/>
  <c r="V34" i="1"/>
  <c r="U34" i="1"/>
  <c r="U58" i="1" s="1"/>
  <c r="T34" i="1"/>
  <c r="T58" i="1" s="1"/>
  <c r="S34" i="1"/>
  <c r="R34" i="1"/>
  <c r="R58" i="1" s="1"/>
  <c r="Q34" i="1"/>
  <c r="Q58" i="1" s="1"/>
  <c r="Y33" i="1"/>
  <c r="X33" i="1"/>
  <c r="W33" i="1"/>
  <c r="V33" i="1"/>
  <c r="U33" i="1"/>
  <c r="T33" i="1"/>
  <c r="S33" i="1"/>
  <c r="R33" i="1"/>
  <c r="Q33" i="1"/>
  <c r="X58" i="1" l="1"/>
  <c r="V58" i="1"/>
  <c r="S58" i="1"/>
</calcChain>
</file>

<file path=xl/sharedStrings.xml><?xml version="1.0" encoding="utf-8"?>
<sst xmlns="http://schemas.openxmlformats.org/spreadsheetml/2006/main" count="76" uniqueCount="76">
  <si>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</si>
  <si>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</si>
  <si>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</si>
  <si>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</si>
  <si>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</si>
  <si>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</si>
  <si>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</si>
  <si>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</si>
  <si>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</si>
  <si>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</si>
  <si>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</si>
  <si>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</si>
  <si>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</si>
  <si>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</si>
  <si>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</si>
  <si>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</si>
  <si>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</si>
  <si>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</si>
  <si>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</si>
  <si>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</si>
  <si>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</si>
  <si>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</si>
  <si>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</si>
  <si>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</si>
  <si>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</si>
  <si>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</si>
  <si>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</si>
  <si>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</si>
  <si>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</si>
  <si>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</si>
  <si>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</si>
  <si>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</si>
  <si>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</si>
  <si>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</si>
  <si>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</si>
  <si>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</si>
  <si>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</si>
  <si>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</si>
  <si>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</si>
  <si>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</si>
  <si>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</si>
  <si>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</si>
  <si>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</si>
  <si>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</si>
  <si>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</si>
  <si>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</si>
  <si>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</si>
  <si>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</si>
  <si>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</si>
  <si>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</si>
  <si>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</si>
  <si>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</si>
  <si>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</si>
  <si>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</si>
  <si>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</si>
  <si>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</si>
  <si>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</si>
  <si>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GRGDP</t>
  </si>
  <si>
    <t>GIP</t>
  </si>
  <si>
    <t>AR</t>
  </si>
  <si>
    <t>CPO</t>
  </si>
  <si>
    <t>ECMIP</t>
  </si>
  <si>
    <t>ECMCT</t>
  </si>
  <si>
    <t>ECMCAR</t>
  </si>
  <si>
    <t>COAL</t>
  </si>
  <si>
    <t>DIDR</t>
  </si>
  <si>
    <t xml:space="preserve"> </t>
  </si>
  <si>
    <t>MTRCY</t>
  </si>
  <si>
    <t>3 ways of data</t>
  </si>
  <si>
    <t>last levels</t>
  </si>
  <si>
    <t>last gip</t>
  </si>
  <si>
    <t>average gip</t>
  </si>
  <si>
    <t>EXDOL</t>
  </si>
  <si>
    <t>OIL</t>
  </si>
  <si>
    <t>AVG</t>
  </si>
  <si>
    <t>CONS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</si>
</sst>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3"/>
  <sheetViews>
    <sheetView tabSelected="1" topLeftCell="J1" workbookViewId="0">
      <selection activeCell="O1" sqref="O1"/>
    </sheetView>
  </sheetViews>
  <sheetFormatPr defaultRowHeight="14.4" x14ac:dyDescent="0.3"/>
  <cols>
    <col min="14" max="14" width="8.88671875" style="3"/>
  </cols>
  <sheetData>
    <row r="1" spans="1:15" x14ac:dyDescent="0.3">
      <c r="A1" s="1" t="s">
        <v>0</v>
      </c>
      <c r="B1" t="s">
        <v>57</v>
      </c>
      <c r="C1" t="s">
        <v>59</v>
      </c>
      <c r="D1" t="s">
        <v>58</v>
      </c>
      <c r="E1" t="s">
        <v>72</v>
      </c>
      <c r="F1" t="s">
        <v>60</v>
      </c>
      <c r="G1" t="s">
        <v>61</v>
      </c>
      <c r="H1" t="s">
        <v>62</v>
      </c>
      <c r="I1" t="s">
        <v>63</v>
      </c>
      <c r="J1" t="s">
        <v>64</v>
      </c>
      <c r="K1" t="s">
        <v>65</v>
      </c>
      <c r="L1" t="s">
        <v>67</v>
      </c>
      <c r="M1" t="s">
        <v>73</v>
      </c>
      <c r="N1" s="3" t="s">
        <v>74</v>
      </c>
      <c r="O1" t="s">
        <v>75</v>
      </c>
    </row>
    <row r="2" spans="1:15" hidden="1" x14ac:dyDescent="0.3">
      <c r="A2" t="s">
        <v>1</v>
      </c>
      <c r="B2">
        <v>0.87809066975251104</v>
      </c>
      <c r="C2">
        <v>0.87809066975251104</v>
      </c>
      <c r="D2">
        <v>0.87809066975251104</v>
      </c>
      <c r="E2">
        <v>0.87809066975251104</v>
      </c>
      <c r="F2">
        <v>0.87809066975251104</v>
      </c>
      <c r="G2">
        <v>0.87809066975251104</v>
      </c>
      <c r="H2">
        <v>0.87809066975251104</v>
      </c>
      <c r="I2">
        <v>0.87809066975251104</v>
      </c>
      <c r="J2">
        <v>0.87809066975251104</v>
      </c>
      <c r="K2">
        <v>0.87809066975251104</v>
      </c>
      <c r="L2">
        <v>0.87809066975251104</v>
      </c>
      <c r="M2">
        <v>0.87809066975251104</v>
      </c>
      <c r="O2">
        <v>0.87809066975251104</v>
      </c>
    </row>
    <row r="3" spans="1:15" hidden="1" x14ac:dyDescent="0.3">
      <c r="A3" t="s">
        <v>2</v>
      </c>
      <c r="B3">
        <v>-0.15337820694344501</v>
      </c>
      <c r="C3">
        <v>-0.15337820694344501</v>
      </c>
      <c r="D3">
        <v>-0.15337820694344501</v>
      </c>
      <c r="E3">
        <v>-0.15337820694344501</v>
      </c>
      <c r="F3">
        <v>-0.15337820694344501</v>
      </c>
      <c r="G3">
        <v>-0.15337820694344501</v>
      </c>
      <c r="H3">
        <v>-0.15337820694344501</v>
      </c>
      <c r="I3">
        <v>-0.15337820694344501</v>
      </c>
      <c r="J3">
        <v>-0.15337820694344501</v>
      </c>
      <c r="K3">
        <v>-0.15337820694344501</v>
      </c>
      <c r="L3">
        <v>-0.15337820694344501</v>
      </c>
      <c r="M3">
        <v>-0.15337820694344501</v>
      </c>
      <c r="O3">
        <v>-0.15337820694344501</v>
      </c>
    </row>
    <row r="4" spans="1:15" hidden="1" x14ac:dyDescent="0.3">
      <c r="A4" t="s">
        <v>3</v>
      </c>
      <c r="B4">
        <v>-0.22955462866996201</v>
      </c>
      <c r="C4">
        <v>-0.22955462866996201</v>
      </c>
      <c r="D4">
        <v>-0.22955462866996201</v>
      </c>
      <c r="E4">
        <v>-0.22955462866996201</v>
      </c>
      <c r="F4">
        <v>-0.22955462866996201</v>
      </c>
      <c r="G4">
        <v>-0.22955462866996201</v>
      </c>
      <c r="H4">
        <v>-0.22955462866996201</v>
      </c>
      <c r="I4">
        <v>-0.22955462866996201</v>
      </c>
      <c r="J4">
        <v>-0.22955462866996201</v>
      </c>
      <c r="K4">
        <v>-0.22955462866996201</v>
      </c>
      <c r="L4">
        <v>-0.22955462866996201</v>
      </c>
      <c r="M4">
        <v>-0.22955462866996201</v>
      </c>
      <c r="O4">
        <v>-0.22955462866996201</v>
      </c>
    </row>
    <row r="5" spans="1:15" hidden="1" x14ac:dyDescent="0.3">
      <c r="A5" t="s">
        <v>4</v>
      </c>
      <c r="B5">
        <v>-0.26223393167189102</v>
      </c>
      <c r="C5">
        <v>-0.26223393167189102</v>
      </c>
      <c r="D5">
        <v>-0.26223393167189102</v>
      </c>
      <c r="E5">
        <v>-0.26223393167189102</v>
      </c>
      <c r="F5">
        <v>-0.26223393167189102</v>
      </c>
      <c r="G5">
        <v>-0.26223393167189102</v>
      </c>
      <c r="H5">
        <v>-0.26223393167189102</v>
      </c>
      <c r="I5">
        <v>-0.26223393167189102</v>
      </c>
      <c r="J5">
        <v>-0.26223393167189102</v>
      </c>
      <c r="K5">
        <v>-0.26223393167189102</v>
      </c>
      <c r="L5">
        <v>-0.26223393167189102</v>
      </c>
      <c r="M5">
        <v>-0.26223393167189102</v>
      </c>
      <c r="O5">
        <v>-0.26223393167189102</v>
      </c>
    </row>
    <row r="6" spans="1:15" hidden="1" x14ac:dyDescent="0.3">
      <c r="A6" t="s">
        <v>5</v>
      </c>
      <c r="B6">
        <v>0.46128826531996597</v>
      </c>
      <c r="C6">
        <v>0.46128826531996597</v>
      </c>
      <c r="D6">
        <v>0.46128826531996597</v>
      </c>
      <c r="E6">
        <v>0.46128826531996597</v>
      </c>
      <c r="F6">
        <v>0.46128826531996597</v>
      </c>
      <c r="G6">
        <v>0.46128826531996597</v>
      </c>
      <c r="H6">
        <v>0.46128826531996597</v>
      </c>
      <c r="I6">
        <v>0.46128826531996597</v>
      </c>
      <c r="J6">
        <v>0.46128826531996597</v>
      </c>
      <c r="K6">
        <v>0.46128826531996597</v>
      </c>
      <c r="L6">
        <v>0.46128826531996597</v>
      </c>
      <c r="M6">
        <v>0.46128826531996597</v>
      </c>
      <c r="O6">
        <v>0.46128826531996597</v>
      </c>
    </row>
    <row r="7" spans="1:15" hidden="1" x14ac:dyDescent="0.3">
      <c r="A7" t="s">
        <v>6</v>
      </c>
      <c r="B7">
        <v>0.173030195857794</v>
      </c>
      <c r="C7">
        <v>0.173030195857794</v>
      </c>
      <c r="D7">
        <v>0.173030195857794</v>
      </c>
      <c r="E7">
        <v>0.173030195857794</v>
      </c>
      <c r="F7">
        <v>0.173030195857794</v>
      </c>
      <c r="G7">
        <v>0.173030195857794</v>
      </c>
      <c r="H7">
        <v>0.173030195857794</v>
      </c>
      <c r="I7">
        <v>0.173030195857794</v>
      </c>
      <c r="J7">
        <v>0.173030195857794</v>
      </c>
      <c r="K7">
        <v>0.173030195857794</v>
      </c>
      <c r="L7">
        <v>0.173030195857794</v>
      </c>
      <c r="M7">
        <v>0.173030195857794</v>
      </c>
      <c r="O7">
        <v>0.173030195857794</v>
      </c>
    </row>
    <row r="8" spans="1:15" hidden="1" x14ac:dyDescent="0.3">
      <c r="A8" t="s">
        <v>7</v>
      </c>
      <c r="B8">
        <v>7.9016390585779903E-2</v>
      </c>
      <c r="C8">
        <v>7.9016390585779903E-2</v>
      </c>
      <c r="D8">
        <v>7.9016390585779903E-2</v>
      </c>
      <c r="E8">
        <v>7.9016390585779903E-2</v>
      </c>
      <c r="F8">
        <v>7.9016390585779903E-2</v>
      </c>
      <c r="G8">
        <v>7.9016390585779903E-2</v>
      </c>
      <c r="H8">
        <v>7.9016390585779903E-2</v>
      </c>
      <c r="I8">
        <v>7.9016390585779903E-2</v>
      </c>
      <c r="J8">
        <v>7.9016390585779903E-2</v>
      </c>
      <c r="K8">
        <v>7.9016390585779903E-2</v>
      </c>
      <c r="L8">
        <v>7.9016390585779903E-2</v>
      </c>
      <c r="M8">
        <v>7.9016390585779903E-2</v>
      </c>
      <c r="O8">
        <v>7.9016390585779903E-2</v>
      </c>
    </row>
    <row r="9" spans="1:15" hidden="1" x14ac:dyDescent="0.3">
      <c r="A9" t="s">
        <v>8</v>
      </c>
      <c r="B9">
        <v>0.119229649057093</v>
      </c>
      <c r="C9">
        <v>0.119229649057093</v>
      </c>
      <c r="D9">
        <v>0.119229649057093</v>
      </c>
      <c r="E9">
        <v>0.119229649057093</v>
      </c>
      <c r="F9">
        <v>0.119229649057093</v>
      </c>
      <c r="G9">
        <v>0.119229649057093</v>
      </c>
      <c r="H9">
        <v>0.119229649057093</v>
      </c>
      <c r="I9">
        <v>0.119229649057093</v>
      </c>
      <c r="J9">
        <v>0.119229649057093</v>
      </c>
      <c r="K9">
        <v>0.119229649057093</v>
      </c>
      <c r="L9">
        <v>0.119229649057093</v>
      </c>
      <c r="M9">
        <v>0.119229649057093</v>
      </c>
      <c r="O9">
        <v>0.119229649057093</v>
      </c>
    </row>
    <row r="10" spans="1:15" hidden="1" x14ac:dyDescent="0.3">
      <c r="A10" t="s">
        <v>9</v>
      </c>
      <c r="B10">
        <v>-0.74189263618413104</v>
      </c>
      <c r="C10">
        <v>-0.74189263618413104</v>
      </c>
      <c r="D10">
        <v>-0.74189263618413104</v>
      </c>
      <c r="E10">
        <v>-0.74189263618413104</v>
      </c>
      <c r="F10">
        <v>-0.74189263618413104</v>
      </c>
      <c r="G10">
        <v>-0.74189263618413104</v>
      </c>
      <c r="H10">
        <v>-0.74189263618413104</v>
      </c>
      <c r="I10">
        <v>-0.74189263618413104</v>
      </c>
      <c r="J10">
        <v>-0.74189263618413104</v>
      </c>
      <c r="K10">
        <v>-0.74189263618413104</v>
      </c>
      <c r="L10">
        <v>-0.74189263618413104</v>
      </c>
      <c r="M10">
        <v>-0.74189263618413104</v>
      </c>
      <c r="O10">
        <v>-0.74189263618413104</v>
      </c>
    </row>
    <row r="11" spans="1:15" hidden="1" x14ac:dyDescent="0.3">
      <c r="A11" t="s">
        <v>10</v>
      </c>
      <c r="B11">
        <v>-0.13831458792582399</v>
      </c>
      <c r="C11">
        <v>-0.13831458792582399</v>
      </c>
      <c r="D11">
        <v>-0.13831458792582399</v>
      </c>
      <c r="E11">
        <v>-0.13831458792582399</v>
      </c>
      <c r="F11">
        <v>-0.13831458792582399</v>
      </c>
      <c r="G11">
        <v>-0.13831458792582399</v>
      </c>
      <c r="H11">
        <v>-0.13831458792582399</v>
      </c>
      <c r="I11">
        <v>-0.13831458792582399</v>
      </c>
      <c r="J11">
        <v>-0.13831458792582399</v>
      </c>
      <c r="K11">
        <v>-0.13831458792582399</v>
      </c>
      <c r="L11">
        <v>-0.13831458792582399</v>
      </c>
      <c r="M11">
        <v>-0.13831458792582399</v>
      </c>
      <c r="O11">
        <v>-0.13831458792582399</v>
      </c>
    </row>
    <row r="12" spans="1:15" hidden="1" x14ac:dyDescent="0.3">
      <c r="A12" t="s">
        <v>11</v>
      </c>
      <c r="B12">
        <v>-6.4600099490293703E-2</v>
      </c>
      <c r="C12">
        <v>-6.4600099490293703E-2</v>
      </c>
      <c r="D12">
        <v>-6.4600099490293703E-2</v>
      </c>
      <c r="E12">
        <v>-6.4600099490293703E-2</v>
      </c>
      <c r="F12">
        <v>-6.4600099490293703E-2</v>
      </c>
      <c r="G12">
        <v>-6.4600099490293703E-2</v>
      </c>
      <c r="H12">
        <v>-6.4600099490293703E-2</v>
      </c>
      <c r="I12">
        <v>-6.4600099490293703E-2</v>
      </c>
      <c r="J12">
        <v>-6.4600099490293703E-2</v>
      </c>
      <c r="K12">
        <v>-6.4600099490293703E-2</v>
      </c>
      <c r="L12">
        <v>-6.4600099490293703E-2</v>
      </c>
      <c r="M12">
        <v>-6.4600099490293703E-2</v>
      </c>
      <c r="O12">
        <v>-6.4600099490293703E-2</v>
      </c>
    </row>
    <row r="13" spans="1:15" hidden="1" x14ac:dyDescent="0.3">
      <c r="A13" t="s">
        <v>12</v>
      </c>
      <c r="B13">
        <v>4.7986975498753602E-2</v>
      </c>
      <c r="C13">
        <v>4.7986975498753602E-2</v>
      </c>
      <c r="D13">
        <v>4.7986975498753602E-2</v>
      </c>
      <c r="E13">
        <v>4.7986975498753602E-2</v>
      </c>
      <c r="F13">
        <v>4.7986975498753602E-2</v>
      </c>
      <c r="G13">
        <v>4.7986975498753602E-2</v>
      </c>
      <c r="H13">
        <v>4.7986975498753602E-2</v>
      </c>
      <c r="I13">
        <v>4.7986975498753602E-2</v>
      </c>
      <c r="J13">
        <v>4.7986975498753602E-2</v>
      </c>
      <c r="K13">
        <v>4.7986975498753602E-2</v>
      </c>
      <c r="L13">
        <v>4.7986975498753602E-2</v>
      </c>
      <c r="M13">
        <v>4.7986975498753602E-2</v>
      </c>
      <c r="O13">
        <v>4.7986975498753602E-2</v>
      </c>
    </row>
    <row r="14" spans="1:15" hidden="1" x14ac:dyDescent="0.3">
      <c r="A14" t="s">
        <v>13</v>
      </c>
      <c r="B14">
        <v>-2.6054797980677301E-2</v>
      </c>
      <c r="C14">
        <v>-2.6054797980677301E-2</v>
      </c>
      <c r="D14">
        <v>-2.6054797980677301E-2</v>
      </c>
      <c r="E14">
        <v>-2.6054797980677301E-2</v>
      </c>
      <c r="F14">
        <v>-2.6054797980677301E-2</v>
      </c>
      <c r="G14">
        <v>-2.6054797980677301E-2</v>
      </c>
      <c r="H14">
        <v>-2.6054797980677301E-2</v>
      </c>
      <c r="I14">
        <v>-2.6054797980677301E-2</v>
      </c>
      <c r="J14">
        <v>-2.6054797980677301E-2</v>
      </c>
      <c r="K14">
        <v>-2.6054797980677301E-2</v>
      </c>
      <c r="L14">
        <v>-2.6054797980677301E-2</v>
      </c>
      <c r="M14">
        <v>-2.6054797980677301E-2</v>
      </c>
      <c r="O14">
        <v>-2.6054797980677301E-2</v>
      </c>
    </row>
    <row r="15" spans="1:15" hidden="1" x14ac:dyDescent="0.3">
      <c r="A15" t="s">
        <v>14</v>
      </c>
      <c r="B15">
        <v>-1.42524616413251E-2</v>
      </c>
      <c r="C15">
        <v>-1.42524616413251E-2</v>
      </c>
      <c r="D15">
        <v>-1.42524616413251E-2</v>
      </c>
      <c r="E15">
        <v>-1.42524616413251E-2</v>
      </c>
      <c r="F15">
        <v>-1.42524616413251E-2</v>
      </c>
      <c r="G15">
        <v>-1.42524616413251E-2</v>
      </c>
      <c r="H15">
        <v>-1.42524616413251E-2</v>
      </c>
      <c r="I15">
        <v>-1.42524616413251E-2</v>
      </c>
      <c r="J15">
        <v>-1.42524616413251E-2</v>
      </c>
      <c r="K15">
        <v>-1.42524616413251E-2</v>
      </c>
      <c r="L15">
        <v>-1.42524616413251E-2</v>
      </c>
      <c r="M15">
        <v>-1.42524616413251E-2</v>
      </c>
      <c r="O15">
        <v>-1.42524616413251E-2</v>
      </c>
    </row>
    <row r="16" spans="1:15" hidden="1" x14ac:dyDescent="0.3">
      <c r="A16" t="s">
        <v>15</v>
      </c>
      <c r="B16">
        <v>-0.37554368385536002</v>
      </c>
      <c r="C16">
        <v>-0.37554368385536002</v>
      </c>
      <c r="D16">
        <v>-0.37554368385536002</v>
      </c>
      <c r="E16">
        <v>-0.37554368385536002</v>
      </c>
      <c r="F16">
        <v>-0.37554368385536002</v>
      </c>
      <c r="G16">
        <v>-0.37554368385536002</v>
      </c>
      <c r="H16">
        <v>-0.37554368385536002</v>
      </c>
      <c r="I16">
        <v>-0.37554368385536002</v>
      </c>
      <c r="J16">
        <v>-0.37554368385536002</v>
      </c>
      <c r="K16">
        <v>-0.37554368385536002</v>
      </c>
      <c r="L16">
        <v>-0.37554368385536002</v>
      </c>
      <c r="M16">
        <v>-0.37554368385536002</v>
      </c>
      <c r="O16">
        <v>-0.37554368385536002</v>
      </c>
    </row>
    <row r="17" spans="1:15" hidden="1" x14ac:dyDescent="0.3">
      <c r="A17" t="s">
        <v>16</v>
      </c>
      <c r="B17">
        <v>0.16967586625730899</v>
      </c>
      <c r="C17">
        <v>0.16967586625730899</v>
      </c>
      <c r="D17">
        <v>0.16967586625730899</v>
      </c>
      <c r="E17">
        <v>0.16967586625730899</v>
      </c>
      <c r="F17">
        <v>0.16967586625730899</v>
      </c>
      <c r="G17">
        <v>0.16967586625730899</v>
      </c>
      <c r="H17">
        <v>0.16967586625730899</v>
      </c>
      <c r="I17">
        <v>0.16967586625730899</v>
      </c>
      <c r="J17">
        <v>0.16967586625730899</v>
      </c>
      <c r="K17">
        <v>0.16967586625730899</v>
      </c>
      <c r="L17">
        <v>0.16967586625730899</v>
      </c>
      <c r="M17">
        <v>0.16967586625730899</v>
      </c>
      <c r="O17">
        <v>0.16967586625730899</v>
      </c>
    </row>
    <row r="18" spans="1:15" hidden="1" x14ac:dyDescent="0.3">
      <c r="A18" t="s">
        <v>17</v>
      </c>
      <c r="B18">
        <v>0.17185129393271401</v>
      </c>
      <c r="C18">
        <v>0.17185129393271401</v>
      </c>
      <c r="D18">
        <v>0.17185129393271401</v>
      </c>
      <c r="E18">
        <v>0.17185129393271401</v>
      </c>
      <c r="F18">
        <v>0.17185129393271401</v>
      </c>
      <c r="G18">
        <v>0.17185129393271401</v>
      </c>
      <c r="H18">
        <v>0.17185129393271401</v>
      </c>
      <c r="I18">
        <v>0.17185129393271401</v>
      </c>
      <c r="J18">
        <v>0.17185129393271401</v>
      </c>
      <c r="K18">
        <v>0.17185129393271401</v>
      </c>
      <c r="L18">
        <v>0.17185129393271401</v>
      </c>
      <c r="M18">
        <v>0.17185129393271401</v>
      </c>
      <c r="O18">
        <v>0.17185129393271401</v>
      </c>
    </row>
    <row r="19" spans="1:15" hidden="1" x14ac:dyDescent="0.3">
      <c r="A19" t="s">
        <v>18</v>
      </c>
      <c r="B19">
        <v>8.2725160862649305E-2</v>
      </c>
      <c r="C19">
        <v>8.2725160862649305E-2</v>
      </c>
      <c r="D19">
        <v>8.2725160862649305E-2</v>
      </c>
      <c r="E19">
        <v>8.2725160862649305E-2</v>
      </c>
      <c r="F19">
        <v>8.2725160862649305E-2</v>
      </c>
      <c r="G19">
        <v>8.2725160862649305E-2</v>
      </c>
      <c r="H19">
        <v>8.2725160862649305E-2</v>
      </c>
      <c r="I19">
        <v>8.2725160862649305E-2</v>
      </c>
      <c r="J19">
        <v>8.2725160862649305E-2</v>
      </c>
      <c r="K19">
        <v>8.2725160862649305E-2</v>
      </c>
      <c r="L19">
        <v>8.2725160862649305E-2</v>
      </c>
      <c r="M19">
        <v>8.2725160862649305E-2</v>
      </c>
      <c r="O19">
        <v>8.2725160862649305E-2</v>
      </c>
    </row>
    <row r="20" spans="1:15" hidden="1" x14ac:dyDescent="0.3">
      <c r="A20" t="s">
        <v>19</v>
      </c>
      <c r="B20">
        <v>0.58195503068355403</v>
      </c>
      <c r="C20">
        <v>0.58195503068355403</v>
      </c>
      <c r="D20">
        <v>0.58195503068355403</v>
      </c>
      <c r="E20">
        <v>0.58195503068355403</v>
      </c>
      <c r="F20">
        <v>0.58195503068355403</v>
      </c>
      <c r="G20">
        <v>0.58195503068355403</v>
      </c>
      <c r="H20">
        <v>0.58195503068355403</v>
      </c>
      <c r="I20">
        <v>0.58195503068355403</v>
      </c>
      <c r="J20">
        <v>0.58195503068355403</v>
      </c>
      <c r="K20">
        <v>0.58195503068355403</v>
      </c>
      <c r="L20">
        <v>0.58195503068355403</v>
      </c>
      <c r="M20">
        <v>0.58195503068355403</v>
      </c>
      <c r="O20">
        <v>0.58195503068355403</v>
      </c>
    </row>
    <row r="21" spans="1:15" hidden="1" x14ac:dyDescent="0.3">
      <c r="A21" t="s">
        <v>20</v>
      </c>
      <c r="B21">
        <v>-0.18253394450757199</v>
      </c>
      <c r="C21">
        <v>-0.18253394450757199</v>
      </c>
      <c r="D21">
        <v>-0.18253394450757199</v>
      </c>
      <c r="E21">
        <v>-0.18253394450757199</v>
      </c>
      <c r="F21">
        <v>-0.18253394450757199</v>
      </c>
      <c r="G21">
        <v>-0.18253394450757199</v>
      </c>
      <c r="H21">
        <v>-0.18253394450757199</v>
      </c>
      <c r="I21">
        <v>-0.18253394450757199</v>
      </c>
      <c r="J21">
        <v>-0.18253394450757199</v>
      </c>
      <c r="K21">
        <v>-0.18253394450757199</v>
      </c>
      <c r="L21">
        <v>-0.18253394450757199</v>
      </c>
      <c r="M21">
        <v>-0.18253394450757199</v>
      </c>
      <c r="O21">
        <v>-0.18253394450757199</v>
      </c>
    </row>
    <row r="22" spans="1:15" hidden="1" x14ac:dyDescent="0.3">
      <c r="A22" t="s">
        <v>21</v>
      </c>
      <c r="B22">
        <v>2.1774661615655298E-2</v>
      </c>
      <c r="C22">
        <v>2.1774661615655298E-2</v>
      </c>
      <c r="D22">
        <v>2.1774661615655298E-2</v>
      </c>
      <c r="E22">
        <v>2.1774661615655298E-2</v>
      </c>
      <c r="F22">
        <v>2.1774661615655298E-2</v>
      </c>
      <c r="G22">
        <v>2.1774661615655298E-2</v>
      </c>
      <c r="H22">
        <v>2.1774661615655298E-2</v>
      </c>
      <c r="I22">
        <v>2.1774661615655298E-2</v>
      </c>
      <c r="J22">
        <v>2.1774661615655298E-2</v>
      </c>
      <c r="K22">
        <v>2.1774661615655298E-2</v>
      </c>
      <c r="L22">
        <v>2.1774661615655298E-2</v>
      </c>
      <c r="M22">
        <v>2.1774661615655298E-2</v>
      </c>
      <c r="O22">
        <v>2.1774661615655298E-2</v>
      </c>
    </row>
    <row r="23" spans="1:15" hidden="1" x14ac:dyDescent="0.3">
      <c r="A23" t="s">
        <v>22</v>
      </c>
      <c r="B23">
        <v>7.6765424351433895E-2</v>
      </c>
      <c r="C23">
        <v>7.6765424351433895E-2</v>
      </c>
      <c r="D23">
        <v>7.6765424351433895E-2</v>
      </c>
      <c r="E23">
        <v>7.6765424351433895E-2</v>
      </c>
      <c r="F23">
        <v>7.6765424351433895E-2</v>
      </c>
      <c r="G23">
        <v>7.6765424351433895E-2</v>
      </c>
      <c r="H23">
        <v>7.6765424351433895E-2</v>
      </c>
      <c r="I23">
        <v>7.6765424351433895E-2</v>
      </c>
      <c r="J23">
        <v>7.6765424351433895E-2</v>
      </c>
      <c r="K23">
        <v>7.6765424351433895E-2</v>
      </c>
      <c r="L23">
        <v>7.6765424351433895E-2</v>
      </c>
      <c r="M23">
        <v>7.6765424351433895E-2</v>
      </c>
      <c r="O23">
        <v>7.6765424351433895E-2</v>
      </c>
    </row>
    <row r="24" spans="1:15" hidden="1" x14ac:dyDescent="0.3">
      <c r="A24" t="s">
        <v>23</v>
      </c>
      <c r="B24">
        <v>-8.2147485253985394E-2</v>
      </c>
      <c r="C24">
        <v>-8.2147485253985394E-2</v>
      </c>
      <c r="D24">
        <v>-8.2147485253985394E-2</v>
      </c>
      <c r="E24">
        <v>-8.2147485253985394E-2</v>
      </c>
      <c r="F24">
        <v>-8.2147485253985394E-2</v>
      </c>
      <c r="G24">
        <v>-8.2147485253985394E-2</v>
      </c>
      <c r="H24">
        <v>-8.2147485253985394E-2</v>
      </c>
      <c r="I24">
        <v>-8.2147485253985394E-2</v>
      </c>
      <c r="J24">
        <v>-8.2147485253985394E-2</v>
      </c>
      <c r="K24">
        <v>-8.2147485253985394E-2</v>
      </c>
      <c r="L24">
        <v>-8.2147485253985394E-2</v>
      </c>
      <c r="M24">
        <v>-8.2147485253985394E-2</v>
      </c>
      <c r="O24">
        <v>-8.2147485253985394E-2</v>
      </c>
    </row>
    <row r="25" spans="1:15" hidden="1" x14ac:dyDescent="0.3">
      <c r="A25" t="s">
        <v>24</v>
      </c>
      <c r="B25">
        <v>-5.4747488625864101E-2</v>
      </c>
      <c r="C25">
        <v>-5.4747488625864101E-2</v>
      </c>
      <c r="D25">
        <v>-5.4747488625864101E-2</v>
      </c>
      <c r="E25">
        <v>-5.4747488625864101E-2</v>
      </c>
      <c r="F25">
        <v>-5.4747488625864101E-2</v>
      </c>
      <c r="G25">
        <v>-5.4747488625864101E-2</v>
      </c>
      <c r="H25">
        <v>-5.4747488625864101E-2</v>
      </c>
      <c r="I25">
        <v>-5.4747488625864101E-2</v>
      </c>
      <c r="J25">
        <v>-5.4747488625864101E-2</v>
      </c>
      <c r="K25">
        <v>-5.4747488625864101E-2</v>
      </c>
      <c r="L25">
        <v>-5.4747488625864101E-2</v>
      </c>
      <c r="M25">
        <v>-5.4747488625864101E-2</v>
      </c>
      <c r="O25">
        <v>-5.4747488625864101E-2</v>
      </c>
    </row>
    <row r="26" spans="1:15" hidden="1" x14ac:dyDescent="0.3">
      <c r="A26" t="s">
        <v>25</v>
      </c>
      <c r="B26">
        <v>-0.244659929316659</v>
      </c>
      <c r="C26">
        <v>-0.244659929316659</v>
      </c>
      <c r="D26">
        <v>-0.244659929316659</v>
      </c>
      <c r="E26">
        <v>-0.244659929316659</v>
      </c>
      <c r="F26">
        <v>-0.244659929316659</v>
      </c>
      <c r="G26">
        <v>-0.244659929316659</v>
      </c>
      <c r="H26">
        <v>-0.244659929316659</v>
      </c>
      <c r="I26">
        <v>-0.244659929316659</v>
      </c>
      <c r="J26">
        <v>-0.244659929316659</v>
      </c>
      <c r="K26">
        <v>-0.244659929316659</v>
      </c>
      <c r="L26">
        <v>-0.244659929316659</v>
      </c>
      <c r="M26">
        <v>-0.244659929316659</v>
      </c>
      <c r="O26">
        <v>-0.244659929316659</v>
      </c>
    </row>
    <row r="27" spans="1:15" hidden="1" x14ac:dyDescent="0.3">
      <c r="A27" t="s">
        <v>26</v>
      </c>
      <c r="B27">
        <v>-1.5627155098615099E-2</v>
      </c>
      <c r="C27">
        <v>-1.5627155098615099E-2</v>
      </c>
      <c r="D27">
        <v>-1.5627155098615099E-2</v>
      </c>
      <c r="E27">
        <v>-1.5627155098615099E-2</v>
      </c>
      <c r="F27">
        <v>-1.5627155098615099E-2</v>
      </c>
      <c r="G27">
        <v>-1.5627155098615099E-2</v>
      </c>
      <c r="H27">
        <v>-1.5627155098615099E-2</v>
      </c>
      <c r="I27">
        <v>-1.5627155098615099E-2</v>
      </c>
      <c r="J27">
        <v>-1.5627155098615099E-2</v>
      </c>
      <c r="K27">
        <v>-1.5627155098615099E-2</v>
      </c>
      <c r="L27">
        <v>-1.5627155098615099E-2</v>
      </c>
      <c r="M27">
        <v>-1.5627155098615099E-2</v>
      </c>
      <c r="O27">
        <v>-1.5627155098615099E-2</v>
      </c>
    </row>
    <row r="28" spans="1:15" hidden="1" x14ac:dyDescent="0.3">
      <c r="A28" t="s">
        <v>27</v>
      </c>
      <c r="B28">
        <v>0.10867887910820601</v>
      </c>
      <c r="C28">
        <v>0.10867887910820601</v>
      </c>
      <c r="D28">
        <v>0.10867887910820601</v>
      </c>
      <c r="E28">
        <v>0.10867887910820601</v>
      </c>
      <c r="F28">
        <v>0.10867887910820601</v>
      </c>
      <c r="G28">
        <v>0.10867887910820601</v>
      </c>
      <c r="H28">
        <v>0.10867887910820601</v>
      </c>
      <c r="I28">
        <v>0.10867887910820601</v>
      </c>
      <c r="J28">
        <v>0.10867887910820601</v>
      </c>
      <c r="K28">
        <v>0.10867887910820601</v>
      </c>
      <c r="L28">
        <v>0.10867887910820601</v>
      </c>
      <c r="M28">
        <v>0.10867887910820601</v>
      </c>
      <c r="O28">
        <v>0.10867887910820601</v>
      </c>
    </row>
    <row r="29" spans="1:15" hidden="1" x14ac:dyDescent="0.3">
      <c r="A29" t="s">
        <v>28</v>
      </c>
      <c r="B29">
        <v>0.36638328519690799</v>
      </c>
      <c r="C29">
        <v>0.36638328519690799</v>
      </c>
      <c r="D29">
        <v>0.36638328519690799</v>
      </c>
      <c r="E29">
        <v>0.36638328519690799</v>
      </c>
      <c r="F29">
        <v>0.36638328519690799</v>
      </c>
      <c r="G29">
        <v>0.36638328519690799</v>
      </c>
      <c r="H29">
        <v>0.36638328519690799</v>
      </c>
      <c r="I29">
        <v>0.36638328519690799</v>
      </c>
      <c r="J29">
        <v>0.36638328519690799</v>
      </c>
      <c r="K29">
        <v>0.36638328519690799</v>
      </c>
      <c r="L29">
        <v>0.36638328519690799</v>
      </c>
      <c r="M29">
        <v>0.36638328519690799</v>
      </c>
      <c r="O29">
        <v>0.36638328519690799</v>
      </c>
    </row>
    <row r="30" spans="1:15" hidden="1" x14ac:dyDescent="0.3">
      <c r="A30" t="s">
        <v>29</v>
      </c>
      <c r="B30">
        <v>0.41678383676132003</v>
      </c>
      <c r="C30">
        <v>0.41678383676132003</v>
      </c>
      <c r="D30">
        <v>0.41678383676132003</v>
      </c>
      <c r="E30">
        <v>0.41678383676132003</v>
      </c>
      <c r="F30">
        <v>0.41678383676132003</v>
      </c>
      <c r="G30">
        <v>0.41678383676132003</v>
      </c>
      <c r="H30">
        <v>0.41678383676132003</v>
      </c>
      <c r="I30">
        <v>0.41678383676132003</v>
      </c>
      <c r="J30">
        <v>0.41678383676132003</v>
      </c>
      <c r="K30">
        <v>0.41678383676132003</v>
      </c>
      <c r="L30">
        <v>0.41678383676132003</v>
      </c>
      <c r="M30">
        <v>0.41678383676132003</v>
      </c>
      <c r="O30">
        <v>0.41678383676132003</v>
      </c>
    </row>
    <row r="31" spans="1:15" hidden="1" x14ac:dyDescent="0.3">
      <c r="A31" t="s">
        <v>30</v>
      </c>
      <c r="B31">
        <v>0.64189309028323105</v>
      </c>
      <c r="C31">
        <v>0.64189309028323105</v>
      </c>
      <c r="D31">
        <v>0.64189309028323105</v>
      </c>
      <c r="E31">
        <v>0.64189309028323105</v>
      </c>
      <c r="F31">
        <v>0.64189309028323105</v>
      </c>
      <c r="G31">
        <v>0.64189309028323105</v>
      </c>
      <c r="H31">
        <v>0.64189309028323105</v>
      </c>
      <c r="I31">
        <v>0.64189309028323105</v>
      </c>
      <c r="J31">
        <v>0.64189309028323105</v>
      </c>
      <c r="K31">
        <v>0.64189309028323105</v>
      </c>
      <c r="L31">
        <v>0.64189309028323105</v>
      </c>
      <c r="M31">
        <v>0.64189309028323105</v>
      </c>
      <c r="O31">
        <v>0.64189309028323105</v>
      </c>
    </row>
    <row r="32" spans="1:15" hidden="1" x14ac:dyDescent="0.3">
      <c r="A32" t="s">
        <v>31</v>
      </c>
      <c r="B32">
        <v>-0.341211164983239</v>
      </c>
      <c r="C32">
        <v>-0.341211164983239</v>
      </c>
      <c r="D32">
        <v>-0.341211164983239</v>
      </c>
      <c r="E32">
        <v>-0.341211164983239</v>
      </c>
      <c r="F32">
        <v>-0.341211164983239</v>
      </c>
      <c r="G32">
        <v>-0.341211164983239</v>
      </c>
      <c r="H32">
        <v>-0.341211164983239</v>
      </c>
      <c r="I32">
        <v>-0.341211164983239</v>
      </c>
      <c r="J32">
        <v>-0.341211164983239</v>
      </c>
      <c r="K32">
        <v>-0.341211164983239</v>
      </c>
      <c r="L32">
        <v>-0.341211164983239</v>
      </c>
      <c r="M32">
        <v>-0.341211164983239</v>
      </c>
      <c r="O32">
        <v>-0.341211164983239</v>
      </c>
    </row>
    <row r="33" spans="1:29" x14ac:dyDescent="0.3">
      <c r="A33" t="s">
        <v>32</v>
      </c>
      <c r="B33">
        <v>-9.9136143475023503E-2</v>
      </c>
      <c r="C33">
        <v>5.7890288947337601E-3</v>
      </c>
      <c r="D33">
        <v>1.0473109926601601E-2</v>
      </c>
      <c r="E33">
        <v>-4.1400529563233E-3</v>
      </c>
      <c r="F33">
        <v>-3.2520557412660897E-2</v>
      </c>
      <c r="G33">
        <v>-2.12883470437586E-2</v>
      </c>
      <c r="H33">
        <v>3.9555922539926097E-2</v>
      </c>
      <c r="I33">
        <v>1.23258244877628E-2</v>
      </c>
      <c r="J33">
        <v>-2.6346601838992099E-2</v>
      </c>
      <c r="K33">
        <v>4.0562629576808701E-2</v>
      </c>
      <c r="L33">
        <v>7.5730187142550906E-2</v>
      </c>
      <c r="M33">
        <v>1.06917717261539E-2</v>
      </c>
      <c r="N33" s="3">
        <f>AVERAGE(C33:M33)</f>
        <v>1.0075719549345717E-2</v>
      </c>
      <c r="O33">
        <v>4.7431499128259197E-2</v>
      </c>
      <c r="Q33">
        <f t="shared" ref="Q33:Q57" si="0">($B33-C33)^2</f>
        <v>1.1009291796823273E-2</v>
      </c>
      <c r="R33">
        <f t="shared" ref="R33:R57" si="1">($B33-D33)^2</f>
        <v>1.2014188431261664E-2</v>
      </c>
      <c r="S33">
        <f t="shared" ref="S33:S57" si="2">($B33-E33)^2</f>
        <v>9.0242572138370825E-3</v>
      </c>
      <c r="T33">
        <f t="shared" ref="T33:T57" si="3">($B33-F33)^2</f>
        <v>4.4376363064320386E-3</v>
      </c>
      <c r="U33">
        <f t="shared" ref="U33:U57" si="4">($B33-G33)^2</f>
        <v>6.0602794092036614E-3</v>
      </c>
      <c r="V33">
        <f t="shared" ref="V33:V57" si="5">($B33-H33)^2</f>
        <v>1.9235489175495137E-2</v>
      </c>
      <c r="W33">
        <f t="shared" ref="W33:W57" si="6">($B33-I33)^2</f>
        <v>1.24237703021372E-2</v>
      </c>
      <c r="X33">
        <f t="shared" ref="X33:X57" si="7">($B33-J33)^2</f>
        <v>5.2983173715835498E-3</v>
      </c>
      <c r="Y33">
        <f t="shared" ref="Y33:Y57" si="8">($B33-K33)^2</f>
        <v>1.9515747192187318E-2</v>
      </c>
      <c r="Z33">
        <f t="shared" ref="Z33:Z57" si="9">($B33-L33)^2</f>
        <v>3.0578233583654836E-2</v>
      </c>
      <c r="AA33">
        <f t="shared" ref="AA33:AC48" si="10">($B33-M33)^2</f>
        <v>1.2062170957437016E-2</v>
      </c>
      <c r="AB33">
        <f t="shared" si="10"/>
        <v>1.1927231025253586E-2</v>
      </c>
      <c r="AC33">
        <f t="shared" si="10"/>
        <v>2.1482073858283608E-2</v>
      </c>
    </row>
    <row r="34" spans="1:29" x14ac:dyDescent="0.3">
      <c r="A34" t="s">
        <v>33</v>
      </c>
      <c r="B34">
        <v>3.0232552396787599E-2</v>
      </c>
      <c r="C34">
        <v>1.42001237530058E-2</v>
      </c>
      <c r="D34">
        <v>7.4129806514420402E-2</v>
      </c>
      <c r="E34">
        <v>8.3715351150472107E-3</v>
      </c>
      <c r="F34">
        <v>6.5228835664322707E-2</v>
      </c>
      <c r="G34">
        <v>2.5146086563775601E-2</v>
      </c>
      <c r="H34">
        <v>1.13077692526291E-2</v>
      </c>
      <c r="I34">
        <v>5.1563645512211001E-2</v>
      </c>
      <c r="J34">
        <v>2.02174143594545E-2</v>
      </c>
      <c r="K34">
        <v>2.12049062954482E-2</v>
      </c>
      <c r="L34">
        <v>3.5712085116016402E-2</v>
      </c>
      <c r="M34">
        <v>6.8908875681066503E-3</v>
      </c>
      <c r="N34" s="3">
        <f t="shared" ref="N34:N57" si="11">AVERAGE(C34:M34)</f>
        <v>3.0361190519494322E-2</v>
      </c>
      <c r="O34">
        <v>4.7431499128259197E-2</v>
      </c>
      <c r="Q34">
        <f t="shared" si="0"/>
        <v>2.5703876821795514E-4</v>
      </c>
      <c r="R34">
        <f t="shared" si="1"/>
        <v>1.9269689190680301E-3</v>
      </c>
      <c r="S34">
        <f t="shared" si="2"/>
        <v>4.7790407659255188E-4</v>
      </c>
      <c r="T34">
        <f t="shared" si="3"/>
        <v>1.2247398425415579E-3</v>
      </c>
      <c r="U34">
        <f t="shared" si="4"/>
        <v>2.5872134670398438E-5</v>
      </c>
      <c r="V34">
        <f t="shared" si="5"/>
        <v>3.5814741705342561E-4</v>
      </c>
      <c r="W34">
        <f t="shared" si="6"/>
        <v>4.5501553349886365E-4</v>
      </c>
      <c r="X34">
        <f t="shared" si="7"/>
        <v>1.0030298990683626E-4</v>
      </c>
      <c r="Y34">
        <f t="shared" si="8"/>
        <v>8.1498394131028444E-5</v>
      </c>
      <c r="Z34">
        <f t="shared" si="9"/>
        <v>3.0025278821099009E-5</v>
      </c>
      <c r="AA34">
        <f t="shared" si="10"/>
        <v>5.4483331697448116E-4</v>
      </c>
      <c r="AB34">
        <f t="shared" si="10"/>
        <v>1.6547766613510082E-8</v>
      </c>
      <c r="AC34">
        <f t="shared" si="10"/>
        <v>2.9580376867199755E-4</v>
      </c>
    </row>
    <row r="35" spans="1:29" x14ac:dyDescent="0.3">
      <c r="A35" t="s">
        <v>34</v>
      </c>
      <c r="B35">
        <v>4.1663819496942901E-2</v>
      </c>
      <c r="C35">
        <v>1.8695145031489099E-2</v>
      </c>
      <c r="D35">
        <v>6.8889904284676104E-2</v>
      </c>
      <c r="E35">
        <v>-4.0674419472001098E-3</v>
      </c>
      <c r="F35">
        <v>-5.4389658500534302E-2</v>
      </c>
      <c r="G35">
        <v>4.6297246810094998E-2</v>
      </c>
      <c r="H35">
        <v>8.2996485720127997E-3</v>
      </c>
      <c r="I35">
        <v>5.6962142791047103E-2</v>
      </c>
      <c r="J35">
        <v>4.7681249366973703E-2</v>
      </c>
      <c r="K35">
        <v>2.9091386150817099E-2</v>
      </c>
      <c r="L35">
        <v>2.94164762298324E-2</v>
      </c>
      <c r="M35">
        <v>4.72778267193045E-2</v>
      </c>
      <c r="N35" s="3">
        <f t="shared" si="11"/>
        <v>2.6741265955319397E-2</v>
      </c>
      <c r="O35">
        <v>4.7431499128259197E-2</v>
      </c>
      <c r="Q35">
        <f t="shared" si="0"/>
        <v>5.2756000669998946E-4</v>
      </c>
      <c r="R35">
        <f t="shared" si="1"/>
        <v>7.4125969286883736E-4</v>
      </c>
      <c r="S35">
        <f t="shared" si="2"/>
        <v>2.0913482732725611E-3</v>
      </c>
      <c r="T35">
        <f t="shared" si="3"/>
        <v>9.2262706354118377E-3</v>
      </c>
      <c r="U35">
        <f t="shared" si="4"/>
        <v>2.1468648666263859E-5</v>
      </c>
      <c r="V35">
        <f t="shared" si="5"/>
        <v>1.1131679015079512E-3</v>
      </c>
      <c r="W35">
        <f t="shared" si="6"/>
        <v>2.3403869561093124E-4</v>
      </c>
      <c r="X35">
        <f t="shared" si="7"/>
        <v>3.6209462240738916E-5</v>
      </c>
      <c r="Y35">
        <f t="shared" si="8"/>
        <v>1.5806608024277605E-4</v>
      </c>
      <c r="Z35">
        <f t="shared" si="9"/>
        <v>1.4999741710243692E-4</v>
      </c>
      <c r="AA35">
        <f t="shared" si="10"/>
        <v>3.1517077092728194E-5</v>
      </c>
      <c r="AB35">
        <f t="shared" si="10"/>
        <v>2.2268260420262021E-4</v>
      </c>
      <c r="AC35">
        <f t="shared" si="10"/>
        <v>3.3266128329500878E-5</v>
      </c>
    </row>
    <row r="36" spans="1:29" x14ac:dyDescent="0.3">
      <c r="A36" t="s">
        <v>35</v>
      </c>
      <c r="B36">
        <v>-1.7296743534195899E-2</v>
      </c>
      <c r="C36">
        <v>1.9092333767983301E-2</v>
      </c>
      <c r="D36">
        <v>-9.97091302134714E-2</v>
      </c>
      <c r="E36">
        <v>1.6301796174780399E-2</v>
      </c>
      <c r="F36">
        <v>2.0043154481372099E-2</v>
      </c>
      <c r="G36">
        <v>-5.91322331964673E-2</v>
      </c>
      <c r="H36">
        <v>-9.4432318912596902E-2</v>
      </c>
      <c r="I36">
        <v>1.6802722095576601E-2</v>
      </c>
      <c r="J36">
        <v>-7.8588200510976494E-3</v>
      </c>
      <c r="K36">
        <v>7.5828047270833903E-3</v>
      </c>
      <c r="L36">
        <v>-5.9446593696875001E-2</v>
      </c>
      <c r="M36">
        <v>2.87516733924701E-2</v>
      </c>
      <c r="N36" s="3">
        <f t="shared" si="11"/>
        <v>-1.9273146493749307E-2</v>
      </c>
      <c r="O36">
        <v>4.7431499128259197E-2</v>
      </c>
      <c r="Q36">
        <f t="shared" si="0"/>
        <v>1.3241649469039737E-3</v>
      </c>
      <c r="R36">
        <f t="shared" si="1"/>
        <v>6.7918014781744264E-3</v>
      </c>
      <c r="S36">
        <f t="shared" si="2"/>
        <v>1.128861870575657E-3</v>
      </c>
      <c r="T36">
        <f t="shared" si="3"/>
        <v>1.3942679838130191E-3</v>
      </c>
      <c r="U36">
        <f t="shared" si="4"/>
        <v>1.7502081952820172E-3</v>
      </c>
      <c r="V36">
        <f t="shared" si="5"/>
        <v>5.9498969889569828E-3</v>
      </c>
      <c r="W36">
        <f t="shared" si="6"/>
        <v>1.1627735562360362E-3</v>
      </c>
      <c r="X36">
        <f t="shared" si="7"/>
        <v>8.9074399672817392E-5</v>
      </c>
      <c r="Y36">
        <f t="shared" si="8"/>
        <v>6.1899192168532544E-4</v>
      </c>
      <c r="Z36">
        <f t="shared" si="9"/>
        <v>1.7766098687362994E-3</v>
      </c>
      <c r="AA36">
        <f t="shared" si="10"/>
        <v>2.1204567014520602E-3</v>
      </c>
      <c r="AB36">
        <f t="shared" si="10"/>
        <v>3.9061686585314687E-6</v>
      </c>
      <c r="AC36">
        <f t="shared" si="10"/>
        <v>4.1897453981696716E-3</v>
      </c>
    </row>
    <row r="37" spans="1:29" x14ac:dyDescent="0.3">
      <c r="A37" t="s">
        <v>36</v>
      </c>
      <c r="B37">
        <v>-4.2340361066166503E-2</v>
      </c>
      <c r="C37">
        <v>1.70437007224826E-2</v>
      </c>
      <c r="D37">
        <v>8.3906408984664293E-3</v>
      </c>
      <c r="E37">
        <v>1.8865731045507501E-2</v>
      </c>
      <c r="F37">
        <v>-6.53938955364156E-2</v>
      </c>
      <c r="G37">
        <v>1.28763715835321E-2</v>
      </c>
      <c r="H37">
        <v>5.2761392868849497E-2</v>
      </c>
      <c r="I37">
        <v>5.4860090533084598E-2</v>
      </c>
      <c r="J37">
        <v>-6.59805497811536E-2</v>
      </c>
      <c r="K37">
        <v>-7.4149804683105502E-2</v>
      </c>
      <c r="L37">
        <v>2.91238179138112E-2</v>
      </c>
      <c r="M37">
        <v>-1.4262078797020499E-2</v>
      </c>
      <c r="N37" s="3">
        <f t="shared" si="11"/>
        <v>-2.3513257483601165E-3</v>
      </c>
      <c r="O37">
        <v>4.7431499128259197E-2</v>
      </c>
      <c r="Q37">
        <f t="shared" si="0"/>
        <v>3.5264667945180948E-3</v>
      </c>
      <c r="R37">
        <f t="shared" si="1"/>
        <v>2.5736345603355904E-3</v>
      </c>
      <c r="S37">
        <f t="shared" si="2"/>
        <v>3.7461857115827233E-3</v>
      </c>
      <c r="T37">
        <f t="shared" si="3"/>
        <v>5.314654515709633E-4</v>
      </c>
      <c r="U37">
        <f t="shared" si="4"/>
        <v>3.0488875645082918E-3</v>
      </c>
      <c r="V37">
        <f t="shared" si="5"/>
        <v>9.0443436015163296E-3</v>
      </c>
      <c r="W37">
        <f t="shared" si="6"/>
        <v>9.4479277910983553E-3</v>
      </c>
      <c r="X37">
        <f t="shared" si="7"/>
        <v>5.5885852248020328E-4</v>
      </c>
      <c r="Y37">
        <f t="shared" si="8"/>
        <v>1.0118407032192213E-3</v>
      </c>
      <c r="Z37">
        <f t="shared" si="9"/>
        <v>5.1071288772822866E-3</v>
      </c>
      <c r="AA37">
        <f t="shared" si="10"/>
        <v>7.8838993518583883E-4</v>
      </c>
      <c r="AB37">
        <f t="shared" si="10"/>
        <v>1.5991229456487665E-3</v>
      </c>
      <c r="AC37">
        <f t="shared" si="10"/>
        <v>8.0589868827675142E-3</v>
      </c>
    </row>
    <row r="38" spans="1:29" x14ac:dyDescent="0.3">
      <c r="A38" t="s">
        <v>37</v>
      </c>
      <c r="B38">
        <v>0.23901371649009301</v>
      </c>
      <c r="C38">
        <v>1.6173539723039899E-2</v>
      </c>
      <c r="D38">
        <v>0.12066753857634401</v>
      </c>
      <c r="E38">
        <v>2.9794066005742099E-2</v>
      </c>
      <c r="F38">
        <v>1.8738283386845099E-2</v>
      </c>
      <c r="G38">
        <v>5.7519192270977702E-2</v>
      </c>
      <c r="H38">
        <v>4.6246907814313502E-2</v>
      </c>
      <c r="I38">
        <v>7.4257776760081301E-2</v>
      </c>
      <c r="J38">
        <v>5.8987413884550997E-2</v>
      </c>
      <c r="K38">
        <v>1.1884521011830001E-2</v>
      </c>
      <c r="L38">
        <v>8.85637913533594E-2</v>
      </c>
      <c r="M38">
        <v>-7.2989273444630598E-3</v>
      </c>
      <c r="N38" s="3">
        <f t="shared" si="11"/>
        <v>4.6866736676601913E-2</v>
      </c>
      <c r="O38">
        <v>4.7431499128259197E-2</v>
      </c>
      <c r="Q38">
        <f t="shared" si="0"/>
        <v>4.9657744381571479E-2</v>
      </c>
      <c r="R38">
        <f t="shared" si="1"/>
        <v>1.4005817826792732E-2</v>
      </c>
      <c r="S38">
        <f t="shared" si="2"/>
        <v>4.3772862148793952E-2</v>
      </c>
      <c r="T38">
        <f t="shared" si="3"/>
        <v>4.8521266428823442E-2</v>
      </c>
      <c r="U38">
        <f t="shared" si="4"/>
        <v>3.2940262321523028E-2</v>
      </c>
      <c r="V38">
        <f t="shared" si="5"/>
        <v>3.7159042527044578E-2</v>
      </c>
      <c r="W38">
        <f t="shared" si="6"/>
        <v>2.714451967631925E-2</v>
      </c>
      <c r="X38">
        <f t="shared" si="7"/>
        <v>3.2409469629822177E-2</v>
      </c>
      <c r="Y38">
        <f t="shared" si="8"/>
        <v>5.1587671438603017E-2</v>
      </c>
      <c r="Z38">
        <f t="shared" si="9"/>
        <v>2.2635179973648747E-2</v>
      </c>
      <c r="AA38">
        <f t="shared" si="10"/>
        <v>6.0669918512768865E-2</v>
      </c>
      <c r="AB38">
        <f t="shared" si="10"/>
        <v>3.6920461851446158E-2</v>
      </c>
      <c r="AC38">
        <f t="shared" si="10"/>
        <v>3.6703746009276936E-2</v>
      </c>
    </row>
    <row r="39" spans="1:29" x14ac:dyDescent="0.3">
      <c r="A39" t="s">
        <v>38</v>
      </c>
      <c r="B39">
        <v>-5.7907259004949203E-2</v>
      </c>
      <c r="C39">
        <v>2.5949417549439399E-2</v>
      </c>
      <c r="D39">
        <v>3.9785715250164E-2</v>
      </c>
      <c r="E39">
        <v>-1.45794160106845E-2</v>
      </c>
      <c r="F39">
        <v>4.1434517507987399E-2</v>
      </c>
      <c r="G39">
        <v>3.2321913247338803E-2</v>
      </c>
      <c r="H39">
        <v>4.28442187257317E-2</v>
      </c>
      <c r="I39">
        <v>4.1944497422400001E-2</v>
      </c>
      <c r="J39">
        <v>4.8573158547034402E-2</v>
      </c>
      <c r="K39">
        <v>6.8658520129589702E-3</v>
      </c>
      <c r="L39">
        <v>-4.7852288280878499E-3</v>
      </c>
      <c r="M39">
        <v>4.4991428855718697E-2</v>
      </c>
      <c r="N39" s="3">
        <f t="shared" si="11"/>
        <v>2.7758734025454642E-2</v>
      </c>
      <c r="O39">
        <v>4.7431499128259197E-2</v>
      </c>
      <c r="Q39">
        <f t="shared" si="0"/>
        <v>7.0319422027473487E-3</v>
      </c>
      <c r="R39">
        <f t="shared" si="1"/>
        <v>9.5439172188102103E-3</v>
      </c>
      <c r="S39">
        <f t="shared" si="2"/>
        <v>1.877301978535653E-3</v>
      </c>
      <c r="T39">
        <f t="shared" si="3"/>
        <v>9.8687885607462427E-3</v>
      </c>
      <c r="U39">
        <f t="shared" si="4"/>
        <v>8.1413035253330591E-3</v>
      </c>
      <c r="V39">
        <f t="shared" si="5"/>
        <v>1.0150860264915891E-2</v>
      </c>
      <c r="W39">
        <f t="shared" si="6"/>
        <v>9.9703732616266711E-3</v>
      </c>
      <c r="X39">
        <f t="shared" si="7"/>
        <v>1.1338079322044779E-2</v>
      </c>
      <c r="Y39">
        <f t="shared" si="8"/>
        <v>4.1955559109382564E-3</v>
      </c>
      <c r="Z39">
        <f t="shared" si="9"/>
        <v>2.8219500901113682E-3</v>
      </c>
      <c r="AA39">
        <f t="shared" si="10"/>
        <v>1.0588139963447164E-2</v>
      </c>
      <c r="AB39">
        <f t="shared" si="10"/>
        <v>7.3386623618851999E-3</v>
      </c>
      <c r="AC39">
        <f t="shared" si="10"/>
        <v>1.1096253965046578E-2</v>
      </c>
    </row>
    <row r="40" spans="1:29" x14ac:dyDescent="0.3">
      <c r="A40" t="s">
        <v>39</v>
      </c>
      <c r="B40">
        <v>0.13808045649171699</v>
      </c>
      <c r="C40">
        <v>1.5632655106377E-2</v>
      </c>
      <c r="D40">
        <v>3.2951373116754397E-2</v>
      </c>
      <c r="E40">
        <v>1.5629660823573501E-2</v>
      </c>
      <c r="F40">
        <v>2.7873606659481801E-2</v>
      </c>
      <c r="G40">
        <v>1.7692996294300999E-2</v>
      </c>
      <c r="H40">
        <v>2.8410337543557401E-2</v>
      </c>
      <c r="I40">
        <v>5.9241184245348702E-2</v>
      </c>
      <c r="J40">
        <v>4.1875963041679398E-2</v>
      </c>
      <c r="K40">
        <v>1.40353791542035E-2</v>
      </c>
      <c r="L40">
        <v>3.4174942083293199E-2</v>
      </c>
      <c r="M40">
        <v>5.81568001592353E-2</v>
      </c>
      <c r="N40" s="3">
        <f t="shared" si="11"/>
        <v>3.1424990747982287E-2</v>
      </c>
      <c r="O40">
        <v>4.7431499128259197E-2</v>
      </c>
      <c r="Q40">
        <f t="shared" si="0"/>
        <v>1.499346406410367E-2</v>
      </c>
      <c r="R40">
        <f t="shared" si="1"/>
        <v>1.1052124171259838E-2</v>
      </c>
      <c r="S40">
        <f t="shared" si="2"/>
        <v>1.4994197359761428E-2</v>
      </c>
      <c r="T40">
        <f t="shared" si="3"/>
        <v>1.2145549749944837E-2</v>
      </c>
      <c r="U40">
        <f t="shared" si="4"/>
        <v>1.4493140572784419E-2</v>
      </c>
      <c r="V40">
        <f t="shared" si="5"/>
        <v>1.2027534990103473E-2</v>
      </c>
      <c r="W40">
        <f t="shared" si="6"/>
        <v>6.2156308483369768E-3</v>
      </c>
      <c r="X40">
        <f t="shared" si="7"/>
        <v>9.2553045599783265E-3</v>
      </c>
      <c r="Y40">
        <f t="shared" si="8"/>
        <v>1.5387181211669704E-2</v>
      </c>
      <c r="Z40">
        <f t="shared" si="9"/>
        <v>1.0796355924479166E-2</v>
      </c>
      <c r="AA40">
        <f t="shared" si="10"/>
        <v>6.3877908415526409E-3</v>
      </c>
      <c r="AB40">
        <f t="shared" si="10"/>
        <v>1.1375388373012966E-2</v>
      </c>
      <c r="AC40">
        <f t="shared" si="10"/>
        <v>8.2172334710819885E-3</v>
      </c>
    </row>
    <row r="41" spans="1:29" x14ac:dyDescent="0.3">
      <c r="A41" t="s">
        <v>40</v>
      </c>
      <c r="B41">
        <v>0.27272588655136598</v>
      </c>
      <c r="C41">
        <v>2.2442408776243102E-2</v>
      </c>
      <c r="D41">
        <v>3.9953229655702097E-2</v>
      </c>
      <c r="E41">
        <v>4.4789916352306197E-2</v>
      </c>
      <c r="F41">
        <v>6.6317889449977199E-2</v>
      </c>
      <c r="G41">
        <v>-1.2047782374747899E-2</v>
      </c>
      <c r="H41">
        <v>6.8000763687358606E-2</v>
      </c>
      <c r="I41">
        <v>5.07173498172575E-2</v>
      </c>
      <c r="J41">
        <v>3.1825678142458598E-3</v>
      </c>
      <c r="K41">
        <v>2.2638811723697E-2</v>
      </c>
      <c r="L41">
        <v>-9.1959933988451203E-2</v>
      </c>
      <c r="M41">
        <v>-7.2184996787385703E-3</v>
      </c>
      <c r="N41" s="3">
        <f t="shared" si="11"/>
        <v>1.8801520112259079E-2</v>
      </c>
      <c r="O41">
        <v>4.7431499128259197E-2</v>
      </c>
      <c r="Q41">
        <f t="shared" si="0"/>
        <v>6.2641819247210434E-2</v>
      </c>
      <c r="R41">
        <f t="shared" si="1"/>
        <v>5.4183109798266467E-2</v>
      </c>
      <c r="S41">
        <f t="shared" si="2"/>
        <v>5.1954806510586669E-2</v>
      </c>
      <c r="T41">
        <f t="shared" si="3"/>
        <v>4.2604261267406927E-2</v>
      </c>
      <c r="U41">
        <f t="shared" si="4"/>
        <v>8.1096042513639915E-2</v>
      </c>
      <c r="V41">
        <f t="shared" si="5"/>
        <v>4.1912375931682913E-2</v>
      </c>
      <c r="W41">
        <f t="shared" si="6"/>
        <v>4.9287790382819989E-2</v>
      </c>
      <c r="X41">
        <f t="shared" si="7"/>
        <v>7.2653600675820731E-2</v>
      </c>
      <c r="Y41">
        <f t="shared" si="8"/>
        <v>6.2543544995860123E-2</v>
      </c>
      <c r="Z41">
        <f t="shared" si="9"/>
        <v>0.13299574770279973</v>
      </c>
      <c r="AA41">
        <f t="shared" si="10"/>
        <v>7.8368859381749936E-2</v>
      </c>
      <c r="AB41">
        <f t="shared" si="10"/>
        <v>6.447758387150182E-2</v>
      </c>
      <c r="AC41">
        <f t="shared" si="10"/>
        <v>5.0757561004352934E-2</v>
      </c>
    </row>
    <row r="42" spans="1:29" x14ac:dyDescent="0.3">
      <c r="A42" t="s">
        <v>41</v>
      </c>
      <c r="B42">
        <v>4.7695546332807398E-2</v>
      </c>
      <c r="C42">
        <v>2.7120774505216601E-2</v>
      </c>
      <c r="D42">
        <v>-2.0059187639543698E-2</v>
      </c>
      <c r="E42">
        <v>3.24622457448017E-2</v>
      </c>
      <c r="F42">
        <v>6.6666139930003004E-2</v>
      </c>
      <c r="G42">
        <v>-5.5643579968988999E-2</v>
      </c>
      <c r="H42">
        <v>1.7697832943747601E-2</v>
      </c>
      <c r="I42">
        <v>4.2017541773063202E-2</v>
      </c>
      <c r="J42">
        <v>2.2205961735369199E-4</v>
      </c>
      <c r="K42">
        <v>1.40353791542035E-2</v>
      </c>
      <c r="L42">
        <v>8.21383789700183E-2</v>
      </c>
      <c r="M42">
        <v>9.8566423718459695E-3</v>
      </c>
      <c r="N42" s="3">
        <f t="shared" si="11"/>
        <v>1.9683111581974624E-2</v>
      </c>
      <c r="O42">
        <v>4.7431499128259197E-2</v>
      </c>
      <c r="Q42">
        <f t="shared" si="0"/>
        <v>4.2332123575742394E-4</v>
      </c>
      <c r="R42">
        <f t="shared" si="1"/>
        <v>4.5907039756640684E-3</v>
      </c>
      <c r="S42">
        <f t="shared" si="2"/>
        <v>2.3205344680453475E-4</v>
      </c>
      <c r="T42">
        <f t="shared" si="3"/>
        <v>3.5988342142995893E-4</v>
      </c>
      <c r="U42">
        <f t="shared" si="4"/>
        <v>1.0678975024818628E-2</v>
      </c>
      <c r="V42">
        <f t="shared" si="5"/>
        <v>8.9986280857217739E-4</v>
      </c>
      <c r="W42">
        <f t="shared" si="6"/>
        <v>3.2239735780475881E-5</v>
      </c>
      <c r="X42">
        <f t="shared" si="7"/>
        <v>2.2537319409223593E-3</v>
      </c>
      <c r="Y42">
        <f t="shared" si="8"/>
        <v>1.1330068544915632E-3</v>
      </c>
      <c r="Z42">
        <f t="shared" si="9"/>
        <v>1.1863087200749205E-3</v>
      </c>
      <c r="AA42">
        <f t="shared" si="10"/>
        <v>1.4317826529668626E-3</v>
      </c>
      <c r="AB42">
        <f t="shared" si="10"/>
        <v>7.8469650066966359E-4</v>
      </c>
      <c r="AC42">
        <f t="shared" si="10"/>
        <v>6.9720926229719599E-8</v>
      </c>
    </row>
    <row r="43" spans="1:29" x14ac:dyDescent="0.3">
      <c r="A43" t="s">
        <v>42</v>
      </c>
      <c r="B43">
        <v>0.72124273991388999</v>
      </c>
      <c r="C43">
        <v>1.93019110562948E-2</v>
      </c>
      <c r="D43">
        <v>3.7852616111760003E-2</v>
      </c>
      <c r="E43">
        <v>3.3994571915965201E-2</v>
      </c>
      <c r="F43">
        <v>7.59625566702683E-2</v>
      </c>
      <c r="G43">
        <v>-8.2336189618501202E-3</v>
      </c>
      <c r="H43">
        <v>1.9717986172765E-2</v>
      </c>
      <c r="I43">
        <v>5.4059721116971597E-2</v>
      </c>
      <c r="J43">
        <v>6.7175638995043405E-2</v>
      </c>
      <c r="K43">
        <v>9.7336628694568699E-3</v>
      </c>
      <c r="L43">
        <v>-1.8405598952639299E-2</v>
      </c>
      <c r="M43">
        <v>9.2156332838087093E-2</v>
      </c>
      <c r="N43" s="3">
        <f t="shared" si="11"/>
        <v>3.4846889075647529E-2</v>
      </c>
      <c r="O43">
        <v>4.7431499128259197E-2</v>
      </c>
      <c r="Q43">
        <f t="shared" si="0"/>
        <v>0.49272092721728777</v>
      </c>
      <c r="R43">
        <f t="shared" si="1"/>
        <v>0.4670220613102905</v>
      </c>
      <c r="S43">
        <f t="shared" si="2"/>
        <v>0.47231004441650382</v>
      </c>
      <c r="T43">
        <f t="shared" si="3"/>
        <v>0.41638651488692197</v>
      </c>
      <c r="U43">
        <f t="shared" si="4"/>
        <v>0.53213575815860759</v>
      </c>
      <c r="V43">
        <f t="shared" si="5"/>
        <v>0.49213698011154605</v>
      </c>
      <c r="W43">
        <f t="shared" si="6"/>
        <v>0.44513318057096923</v>
      </c>
      <c r="X43">
        <f t="shared" si="7"/>
        <v>0.42780377250438462</v>
      </c>
      <c r="Y43">
        <f t="shared" si="8"/>
        <v>0.50624516671662101</v>
      </c>
      <c r="Z43">
        <f t="shared" si="9"/>
        <v>0.5470796651880161</v>
      </c>
      <c r="AA43">
        <f t="shared" si="10"/>
        <v>0.3957497075675428</v>
      </c>
      <c r="AB43">
        <f t="shared" si="10"/>
        <v>0.47113926404795486</v>
      </c>
      <c r="AC43">
        <f t="shared" si="10"/>
        <v>0.45402158820907135</v>
      </c>
    </row>
    <row r="44" spans="1:29" x14ac:dyDescent="0.3">
      <c r="A44" t="s">
        <v>43</v>
      </c>
      <c r="B44">
        <v>-2.50240157999197E-2</v>
      </c>
      <c r="C44">
        <v>4.2704859867108598E-2</v>
      </c>
      <c r="D44">
        <v>0.13047820121380799</v>
      </c>
      <c r="E44">
        <v>4.0863601051120003E-2</v>
      </c>
      <c r="F44">
        <v>1.59834627150299E-2</v>
      </c>
      <c r="G44">
        <v>-0.116114359112516</v>
      </c>
      <c r="H44">
        <v>-2.9603592750074698E-2</v>
      </c>
      <c r="I44">
        <v>6.5506585165500996E-3</v>
      </c>
      <c r="J44">
        <v>8.4018969827452203E-2</v>
      </c>
      <c r="K44">
        <v>1.1167568297705601E-2</v>
      </c>
      <c r="L44">
        <v>4.4477396179506301E-2</v>
      </c>
      <c r="M44">
        <v>-6.1369832475767303E-3</v>
      </c>
      <c r="N44" s="3">
        <f t="shared" si="11"/>
        <v>2.0399071141646661E-2</v>
      </c>
      <c r="O44">
        <v>4.7431499128259197E-2</v>
      </c>
      <c r="Q44">
        <f t="shared" si="0"/>
        <v>4.5872005991197786E-3</v>
      </c>
      <c r="R44">
        <f t="shared" si="1"/>
        <v>2.418093949618446E-2</v>
      </c>
      <c r="S44">
        <f t="shared" si="2"/>
        <v>4.3411780543094114E-3</v>
      </c>
      <c r="T44">
        <f t="shared" si="3"/>
        <v>1.6816132941540529E-3</v>
      </c>
      <c r="U44">
        <f t="shared" si="4"/>
        <v>8.2974506448066573E-3</v>
      </c>
      <c r="V44">
        <f t="shared" si="5"/>
        <v>2.0972525042390954E-5</v>
      </c>
      <c r="W44">
        <f t="shared" si="6"/>
        <v>9.9696005819113753E-4</v>
      </c>
      <c r="X44">
        <f t="shared" si="7"/>
        <v>1.1890372714531234E-2</v>
      </c>
      <c r="Y44">
        <f t="shared" si="8"/>
        <v>1.3098307594954846E-3</v>
      </c>
      <c r="Z44">
        <f t="shared" si="9"/>
        <v>4.8304462671338996E-3</v>
      </c>
      <c r="AA44">
        <f t="shared" si="10"/>
        <v>3.5671999863326291E-4</v>
      </c>
      <c r="AB44">
        <f t="shared" si="10"/>
        <v>2.0632568273010964E-3</v>
      </c>
      <c r="AC44">
        <f t="shared" si="10"/>
        <v>5.2498016435075547E-3</v>
      </c>
    </row>
    <row r="45" spans="1:29" x14ac:dyDescent="0.3">
      <c r="A45" t="s">
        <v>44</v>
      </c>
      <c r="B45">
        <v>0.117259526775358</v>
      </c>
      <c r="C45">
        <v>1.6775210319723299E-2</v>
      </c>
      <c r="D45">
        <v>1.9923158563528401E-2</v>
      </c>
      <c r="E45">
        <v>2.93238542660921E-2</v>
      </c>
      <c r="F45">
        <v>2.57469034528192E-2</v>
      </c>
      <c r="G45">
        <v>-8.0609889275972901E-2</v>
      </c>
      <c r="H45">
        <v>-2.9705128114589099E-2</v>
      </c>
      <c r="I45">
        <v>-5.5513021176270601E-3</v>
      </c>
      <c r="J45">
        <v>3.7150433309540903E-2</v>
      </c>
      <c r="K45">
        <v>3.2810884423365399E-3</v>
      </c>
      <c r="L45">
        <v>-4.4527090704747099E-2</v>
      </c>
      <c r="M45">
        <v>4.6519072414236598E-2</v>
      </c>
      <c r="N45" s="3">
        <f t="shared" si="11"/>
        <v>1.666028232303717E-3</v>
      </c>
      <c r="O45">
        <v>4.7431499128259197E-2</v>
      </c>
      <c r="Q45">
        <f t="shared" si="0"/>
        <v>1.0097097853556138E-2</v>
      </c>
      <c r="R45">
        <f t="shared" si="1"/>
        <v>9.4743685766688727E-3</v>
      </c>
      <c r="S45">
        <f t="shared" si="2"/>
        <v>7.7326824996568622E-3</v>
      </c>
      <c r="T45">
        <f t="shared" si="3"/>
        <v>8.3745602273728719E-3</v>
      </c>
      <c r="U45">
        <f t="shared" si="4"/>
        <v>3.9152305808494686E-2</v>
      </c>
      <c r="V45">
        <f t="shared" si="5"/>
        <v>2.1598609786921248E-2</v>
      </c>
      <c r="W45">
        <f t="shared" si="6"/>
        <v>1.5082499693382054E-2</v>
      </c>
      <c r="X45">
        <f t="shared" si="7"/>
        <v>6.4174668559150196E-3</v>
      </c>
      <c r="Y45">
        <f t="shared" si="8"/>
        <v>1.2991084404834376E-2</v>
      </c>
      <c r="Z45">
        <f t="shared" si="9"/>
        <v>2.6174909595653845E-2</v>
      </c>
      <c r="AA45">
        <f t="shared" si="10"/>
        <v>5.0042118832179005E-3</v>
      </c>
      <c r="AB45">
        <f t="shared" si="10"/>
        <v>1.3361856905423092E-2</v>
      </c>
      <c r="AC45">
        <f t="shared" si="10"/>
        <v>4.8759534450839954E-3</v>
      </c>
    </row>
    <row r="46" spans="1:29" x14ac:dyDescent="0.3">
      <c r="A46" t="s">
        <v>45</v>
      </c>
      <c r="B46">
        <v>9.5313222594929997E-2</v>
      </c>
      <c r="C46">
        <v>2.1718968522925802E-2</v>
      </c>
      <c r="D46">
        <v>2.3176806638236701E-2</v>
      </c>
      <c r="E46">
        <v>2.6104100498782999E-2</v>
      </c>
      <c r="F46">
        <v>4.6508149719269601E-2</v>
      </c>
      <c r="G46">
        <v>-0.108637544952841</v>
      </c>
      <c r="H46">
        <v>-8.6487758566365397E-2</v>
      </c>
      <c r="I46">
        <v>-5.9887162780123196E-3</v>
      </c>
      <c r="J46">
        <v>2.3147267864873099E-2</v>
      </c>
      <c r="K46">
        <v>6.14889929883444E-3</v>
      </c>
      <c r="L46">
        <v>8.6568729856252899E-2</v>
      </c>
      <c r="M46">
        <v>1.45887920234203E-2</v>
      </c>
      <c r="N46" s="3">
        <f t="shared" si="11"/>
        <v>4.2588813295797385E-3</v>
      </c>
      <c r="O46">
        <v>4.7431499128259197E-2</v>
      </c>
      <c r="Q46">
        <f t="shared" si="0"/>
        <v>5.4161142324147052E-3</v>
      </c>
      <c r="R46">
        <f t="shared" si="1"/>
        <v>5.2036625070770743E-3</v>
      </c>
      <c r="S46">
        <f t="shared" si="2"/>
        <v>4.7899025813193819E-3</v>
      </c>
      <c r="T46">
        <f t="shared" si="3"/>
        <v>2.3819351383985222E-3</v>
      </c>
      <c r="U46">
        <f t="shared" si="4"/>
        <v>4.159591558332492E-2</v>
      </c>
      <c r="V46">
        <f t="shared" si="5"/>
        <v>3.305159675120968E-2</v>
      </c>
      <c r="W46">
        <f t="shared" si="6"/>
        <v>1.026208281941734E-2</v>
      </c>
      <c r="X46">
        <f t="shared" si="7"/>
        <v>5.2079250221006212E-3</v>
      </c>
      <c r="Y46">
        <f t="shared" si="8"/>
        <v>7.9502765488506481E-3</v>
      </c>
      <c r="Z46">
        <f t="shared" si="9"/>
        <v>7.6466153256776501E-5</v>
      </c>
      <c r="AA46">
        <f t="shared" si="10"/>
        <v>6.5164336910944901E-3</v>
      </c>
      <c r="AB46">
        <f t="shared" si="10"/>
        <v>8.2908930632668663E-3</v>
      </c>
      <c r="AC46">
        <f t="shared" si="10"/>
        <v>2.292659442138733E-3</v>
      </c>
    </row>
    <row r="47" spans="1:29" x14ac:dyDescent="0.3">
      <c r="A47" t="s">
        <v>46</v>
      </c>
      <c r="B47">
        <v>-0.79503361099736802</v>
      </c>
      <c r="C47">
        <v>2.0956426212281699E-2</v>
      </c>
      <c r="D47">
        <v>-7.9631787412833693E-3</v>
      </c>
      <c r="E47">
        <v>2.21745281231004E-2</v>
      </c>
      <c r="F47">
        <v>7.7133354207805399E-2</v>
      </c>
      <c r="G47">
        <v>-0.117429403874414</v>
      </c>
      <c r="H47">
        <v>-7.2724933866467403E-2</v>
      </c>
      <c r="I47">
        <v>-3.7100416618094899E-3</v>
      </c>
      <c r="J47">
        <v>2.5867880856703E-2</v>
      </c>
      <c r="K47">
        <v>-9.6240604119036607E-3</v>
      </c>
      <c r="L47">
        <v>1.08278012270734E-2</v>
      </c>
      <c r="M47">
        <v>2.0734860213703799E-2</v>
      </c>
      <c r="N47" s="3">
        <f t="shared" si="11"/>
        <v>-3.0687970650191119E-3</v>
      </c>
      <c r="O47">
        <v>4.7431499128259197E-2</v>
      </c>
      <c r="Q47">
        <f t="shared" si="0"/>
        <v>0.66583974082540553</v>
      </c>
      <c r="R47">
        <f t="shared" si="1"/>
        <v>0.6194798653317799</v>
      </c>
      <c r="S47">
        <f t="shared" si="2"/>
        <v>0.6678291426447388</v>
      </c>
      <c r="T47">
        <f t="shared" si="3"/>
        <v>0.7606752151952022</v>
      </c>
      <c r="U47">
        <f t="shared" si="4"/>
        <v>0.45914746151072716</v>
      </c>
      <c r="V47">
        <f t="shared" si="5"/>
        <v>0.52172982505859167</v>
      </c>
      <c r="W47">
        <f t="shared" si="6"/>
        <v>0.62619299138596862</v>
      </c>
      <c r="X47">
        <f t="shared" si="7"/>
        <v>0.67387925932823944</v>
      </c>
      <c r="Y47">
        <f t="shared" si="8"/>
        <v>0.61686816215086104</v>
      </c>
      <c r="Z47">
        <f t="shared" si="9"/>
        <v>0.64941261571237108</v>
      </c>
      <c r="AA47">
        <f t="shared" si="10"/>
        <v>0.66547819862204927</v>
      </c>
      <c r="AB47">
        <f t="shared" si="10"/>
        <v>0.62720826650690009</v>
      </c>
      <c r="AC47">
        <f t="shared" si="10"/>
        <v>0.70974746177898518</v>
      </c>
    </row>
    <row r="48" spans="1:29" x14ac:dyDescent="0.3">
      <c r="A48" t="s">
        <v>47</v>
      </c>
      <c r="B48">
        <v>-0.287653663014317</v>
      </c>
      <c r="C48">
        <v>-9.9794036286041908E-3</v>
      </c>
      <c r="D48">
        <v>5.4310625950976701E-2</v>
      </c>
      <c r="E48">
        <v>5.6276552478767797E-2</v>
      </c>
      <c r="F48">
        <v>-9.8225354465480506E-3</v>
      </c>
      <c r="G48">
        <v>2.0762128839579799E-2</v>
      </c>
      <c r="H48">
        <v>6.3008298191895198E-2</v>
      </c>
      <c r="I48">
        <v>6.0134857047536697E-2</v>
      </c>
      <c r="J48">
        <v>2.33984860477357E-2</v>
      </c>
      <c r="K48">
        <v>1.6903190010701199E-2</v>
      </c>
      <c r="L48">
        <v>1.86121936072026E-2</v>
      </c>
      <c r="M48">
        <v>2.4193641765958302E-3</v>
      </c>
      <c r="N48" s="3">
        <f t="shared" si="11"/>
        <v>2.6911250661439932E-2</v>
      </c>
      <c r="O48">
        <v>4.7431499128259197E-2</v>
      </c>
      <c r="Q48">
        <f t="shared" si="0"/>
        <v>7.7102994325404128E-2</v>
      </c>
      <c r="R48">
        <f t="shared" si="1"/>
        <v>0.11693957492753888</v>
      </c>
      <c r="S48">
        <f t="shared" si="2"/>
        <v>0.11828799312911974</v>
      </c>
      <c r="T48">
        <f t="shared" si="3"/>
        <v>7.7190135445577901E-2</v>
      </c>
      <c r="U48">
        <f t="shared" si="4"/>
        <v>9.5120300664866181E-2</v>
      </c>
      <c r="V48">
        <f t="shared" si="5"/>
        <v>0.12296381103698706</v>
      </c>
      <c r="W48">
        <f t="shared" si="6"/>
        <v>0.1209568546868144</v>
      </c>
      <c r="X48">
        <f t="shared" si="7"/>
        <v>9.6753439436121455E-2</v>
      </c>
      <c r="Y48">
        <f t="shared" si="8"/>
        <v>9.2754876724502514E-2</v>
      </c>
      <c r="Z48">
        <f t="shared" si="9"/>
        <v>9.3798774932113207E-2</v>
      </c>
      <c r="AA48">
        <f t="shared" si="10"/>
        <v>8.4142361103700047E-2</v>
      </c>
      <c r="AB48">
        <f t="shared" si="10"/>
        <v>9.8951084915836429E-2</v>
      </c>
      <c r="AC48">
        <f t="shared" si="10"/>
        <v>0.11228206588811659</v>
      </c>
    </row>
    <row r="49" spans="1:29" x14ac:dyDescent="0.3">
      <c r="A49" t="s">
        <v>48</v>
      </c>
      <c r="B49">
        <v>0.22590176285792801</v>
      </c>
      <c r="C49">
        <v>7.6499281590446796E-3</v>
      </c>
      <c r="D49">
        <v>3.2982875108540401E-2</v>
      </c>
      <c r="E49">
        <v>7.7661370050530296E-2</v>
      </c>
      <c r="F49">
        <v>3.22421560385572E-2</v>
      </c>
      <c r="G49">
        <v>6.9944988973861602E-2</v>
      </c>
      <c r="H49">
        <v>9.8623889809262094E-2</v>
      </c>
      <c r="I49">
        <v>6.1367779434629198E-2</v>
      </c>
      <c r="J49">
        <v>-4.7295850335824204E-3</v>
      </c>
      <c r="K49">
        <v>3.8411771434435298E-2</v>
      </c>
      <c r="L49">
        <v>-3.4672558845411199E-2</v>
      </c>
      <c r="M49">
        <v>4.9765943050923502E-2</v>
      </c>
      <c r="N49" s="3">
        <f t="shared" si="11"/>
        <v>3.9022596198253698E-2</v>
      </c>
      <c r="O49">
        <v>4.7431499128259197E-2</v>
      </c>
      <c r="Q49">
        <f t="shared" si="0"/>
        <v>4.76338633494287E-2</v>
      </c>
      <c r="R49">
        <f t="shared" si="1"/>
        <v>3.721769725046082E-2</v>
      </c>
      <c r="S49">
        <f t="shared" si="2"/>
        <v>2.1975214059691568E-2</v>
      </c>
      <c r="T49">
        <f t="shared" si="3"/>
        <v>3.7504043313433294E-2</v>
      </c>
      <c r="U49">
        <f t="shared" si="4"/>
        <v>2.4322515320325824E-2</v>
      </c>
      <c r="V49">
        <f t="shared" si="5"/>
        <v>1.6199656967792318E-2</v>
      </c>
      <c r="W49">
        <f t="shared" si="6"/>
        <v>2.7071431701138366E-2</v>
      </c>
      <c r="X49">
        <f t="shared" si="7"/>
        <v>5.3190818630254912E-2</v>
      </c>
      <c r="Y49">
        <f t="shared" si="8"/>
        <v>3.5152496883981373E-2</v>
      </c>
      <c r="Z49">
        <f t="shared" si="9"/>
        <v>6.7898977131155322E-2</v>
      </c>
      <c r="AA49">
        <f t="shared" ref="AA49:AC57" si="12">($B49-M49)^2</f>
        <v>3.1023827019085563E-2</v>
      </c>
      <c r="AB49">
        <f t="shared" si="12"/>
        <v>3.4923822931414321E-2</v>
      </c>
      <c r="AC49">
        <f t="shared" si="12"/>
        <v>3.1851635035737541E-2</v>
      </c>
    </row>
    <row r="50" spans="1:29" x14ac:dyDescent="0.3">
      <c r="A50" t="s">
        <v>49</v>
      </c>
      <c r="B50">
        <v>6.3805444349874493E-2</v>
      </c>
      <c r="C50">
        <v>2.5493831983071199E-2</v>
      </c>
      <c r="D50">
        <v>2.2183390237544599E-2</v>
      </c>
      <c r="E50">
        <v>7.4889669143786794E-2</v>
      </c>
      <c r="F50">
        <v>4.59193321970899E-2</v>
      </c>
      <c r="G50">
        <v>3.2812419359411399E-2</v>
      </c>
      <c r="H50">
        <v>4.36025118078672E-2</v>
      </c>
      <c r="I50">
        <v>6.1590808043152201E-2</v>
      </c>
      <c r="J50">
        <v>1.6229117661855301E-2</v>
      </c>
      <c r="K50">
        <v>5.2033873002800102E-2</v>
      </c>
      <c r="L50">
        <v>7.7000173821535497E-2</v>
      </c>
      <c r="M50">
        <v>2.03544126380646E-2</v>
      </c>
      <c r="N50" s="3">
        <f t="shared" si="11"/>
        <v>4.2919049081470796E-2</v>
      </c>
      <c r="O50">
        <v>4.7431499128259197E-2</v>
      </c>
      <c r="Q50">
        <f t="shared" si="0"/>
        <v>1.4677796421441948E-3</v>
      </c>
      <c r="R50">
        <f t="shared" si="1"/>
        <v>1.7323953885297178E-3</v>
      </c>
      <c r="S50">
        <f t="shared" si="2"/>
        <v>1.2286003928198017E-4</v>
      </c>
      <c r="T50">
        <f t="shared" si="3"/>
        <v>3.1991300794198871E-4</v>
      </c>
      <c r="U50">
        <f t="shared" si="4"/>
        <v>9.6056759805946985E-4</v>
      </c>
      <c r="V50">
        <f t="shared" si="5"/>
        <v>4.0815848329689728E-4</v>
      </c>
      <c r="W50">
        <f t="shared" si="6"/>
        <v>4.9046139710525554E-6</v>
      </c>
      <c r="X50">
        <f t="shared" si="7"/>
        <v>2.2635068611251271E-3</v>
      </c>
      <c r="Y50">
        <f t="shared" si="8"/>
        <v>1.3856989197926281E-4</v>
      </c>
      <c r="Z50">
        <f t="shared" si="9"/>
        <v>1.7410088583031947E-4</v>
      </c>
      <c r="AA50">
        <f t="shared" si="12"/>
        <v>1.8879921568207088E-3</v>
      </c>
      <c r="AB50">
        <f t="shared" si="12"/>
        <v>4.3624150730799637E-4</v>
      </c>
      <c r="AC50">
        <f t="shared" si="12"/>
        <v>2.6810608212045838E-4</v>
      </c>
    </row>
    <row r="51" spans="1:29" x14ac:dyDescent="0.3">
      <c r="A51" t="s">
        <v>50</v>
      </c>
      <c r="B51">
        <v>0.29981627050700999</v>
      </c>
      <c r="C51">
        <v>1.9861662655342199E-2</v>
      </c>
      <c r="D51">
        <v>2.0659498163841401E-2</v>
      </c>
      <c r="E51">
        <v>-1.69123319250335E-2</v>
      </c>
      <c r="F51">
        <v>4.8630699891099603E-2</v>
      </c>
      <c r="G51">
        <v>4.6156180961532803E-2</v>
      </c>
      <c r="H51">
        <v>5.1624785616769003E-2</v>
      </c>
      <c r="I51">
        <v>5.5072527561168698E-2</v>
      </c>
      <c r="J51">
        <v>5.4363340206432499E-2</v>
      </c>
      <c r="K51">
        <v>8.2862839710152E-2</v>
      </c>
      <c r="L51">
        <v>2.0847328071159601E-2</v>
      </c>
      <c r="M51">
        <v>1.6316674163797801E-2</v>
      </c>
      <c r="N51" s="3">
        <f t="shared" si="11"/>
        <v>3.6316655006932923E-2</v>
      </c>
      <c r="O51">
        <v>4.7431499128259197E-2</v>
      </c>
      <c r="Q51">
        <f t="shared" si="0"/>
        <v>7.8374582457381103E-2</v>
      </c>
      <c r="R51">
        <f t="shared" si="1"/>
        <v>7.7928503545055663E-2</v>
      </c>
      <c r="S51">
        <f t="shared" si="2"/>
        <v>0.10031700759855545</v>
      </c>
      <c r="T51">
        <f t="shared" si="3"/>
        <v>6.3094190885640514E-2</v>
      </c>
      <c r="U51">
        <f t="shared" si="4"/>
        <v>6.4343441028219511E-2</v>
      </c>
      <c r="V51">
        <f t="shared" si="5"/>
        <v>6.1599013172022717E-2</v>
      </c>
      <c r="W51">
        <f t="shared" si="6"/>
        <v>5.9899499711140031E-2</v>
      </c>
      <c r="X51">
        <f t="shared" si="7"/>
        <v>6.0247140993140151E-2</v>
      </c>
      <c r="Y51">
        <f t="shared" si="8"/>
        <v>4.7068791134527041E-2</v>
      </c>
      <c r="Z51">
        <f t="shared" si="9"/>
        <v>7.7823670843776824E-2</v>
      </c>
      <c r="AA51">
        <f t="shared" si="12"/>
        <v>8.0372021126764254E-2</v>
      </c>
      <c r="AB51">
        <f t="shared" si="12"/>
        <v>6.9432047368688452E-2</v>
      </c>
      <c r="AC51">
        <f t="shared" si="12"/>
        <v>6.3698072823904314E-2</v>
      </c>
    </row>
    <row r="52" spans="1:29" x14ac:dyDescent="0.3">
      <c r="A52" t="s">
        <v>51</v>
      </c>
      <c r="B52">
        <v>0.30777809937232897</v>
      </c>
      <c r="C52">
        <v>2.8062052080152999E-2</v>
      </c>
      <c r="D52">
        <v>0.100802321444589</v>
      </c>
      <c r="E52">
        <v>2.38631658096418E-2</v>
      </c>
      <c r="F52">
        <v>3.2593028985003998E-2</v>
      </c>
      <c r="G52">
        <v>4.96603584566827E-2</v>
      </c>
      <c r="H52">
        <v>4.1204143357297003E-2</v>
      </c>
      <c r="I52">
        <v>2.7315216798495901E-2</v>
      </c>
      <c r="J52">
        <v>5.09850855701919E-2</v>
      </c>
      <c r="K52">
        <v>8.4296745138401005E-2</v>
      </c>
      <c r="L52">
        <v>-1.1736021633563601E-3</v>
      </c>
      <c r="M52">
        <v>6.01194716278367E-2</v>
      </c>
      <c r="N52" s="3">
        <f t="shared" si="11"/>
        <v>4.5247998827721514E-2</v>
      </c>
      <c r="O52">
        <v>4.7431499128259197E-2</v>
      </c>
      <c r="Q52">
        <f t="shared" si="0"/>
        <v>7.8241067112758828E-2</v>
      </c>
      <c r="R52">
        <f t="shared" si="1"/>
        <v>4.2838972648793133E-2</v>
      </c>
      <c r="S52">
        <f t="shared" si="2"/>
        <v>8.0607689499905058E-2</v>
      </c>
      <c r="T52">
        <f t="shared" si="3"/>
        <v>7.5726822964076998E-2</v>
      </c>
      <c r="U52">
        <f t="shared" si="4"/>
        <v>6.6624768175396684E-2</v>
      </c>
      <c r="V52">
        <f t="shared" si="5"/>
        <v>7.1061674025504201E-2</v>
      </c>
      <c r="W52">
        <f t="shared" si="6"/>
        <v>7.8659428501623677E-2</v>
      </c>
      <c r="X52">
        <f t="shared" si="7"/>
        <v>6.594265193758457E-2</v>
      </c>
      <c r="Y52">
        <f t="shared" si="8"/>
        <v>4.9943915690230385E-2</v>
      </c>
      <c r="Z52">
        <f t="shared" si="9"/>
        <v>9.5451153881795203E-2</v>
      </c>
      <c r="AA52">
        <f t="shared" si="12"/>
        <v>6.1334795896284995E-2</v>
      </c>
      <c r="AB52">
        <f t="shared" si="12"/>
        <v>6.8922053691961707E-2</v>
      </c>
      <c r="AC52">
        <f t="shared" si="12"/>
        <v>6.7780352258645454E-2</v>
      </c>
    </row>
    <row r="53" spans="1:29" x14ac:dyDescent="0.3">
      <c r="A53" t="s">
        <v>52</v>
      </c>
      <c r="B53">
        <v>-8.0310517726422503E-2</v>
      </c>
      <c r="C53">
        <v>2.8338692344044299E-2</v>
      </c>
      <c r="D53">
        <v>5.4275976595056397E-2</v>
      </c>
      <c r="E53">
        <v>4.7211458341111803E-2</v>
      </c>
      <c r="F53">
        <v>5.6201739508949598E-2</v>
      </c>
      <c r="G53">
        <v>-1.32327186913816E-2</v>
      </c>
      <c r="H53">
        <v>-1.6410622711036899E-2</v>
      </c>
      <c r="I53">
        <v>-2.0556765875331999E-2</v>
      </c>
      <c r="J53">
        <v>1.8320008178245799E-2</v>
      </c>
      <c r="K53">
        <v>8.6447603280774193E-2</v>
      </c>
      <c r="L53">
        <v>-4.3000732452751197E-2</v>
      </c>
      <c r="M53">
        <v>0.14145162532943301</v>
      </c>
      <c r="N53" s="3">
        <f t="shared" si="11"/>
        <v>3.0822387622464854E-2</v>
      </c>
      <c r="O53">
        <v>4.7431499128259197E-2</v>
      </c>
      <c r="Q53">
        <f t="shared" si="0"/>
        <v>1.1804650848936423E-2</v>
      </c>
      <c r="R53">
        <f t="shared" si="1"/>
        <v>1.8113524453745471E-2</v>
      </c>
      <c r="S53">
        <f t="shared" si="2"/>
        <v>1.6261854380168788E-2</v>
      </c>
      <c r="T53">
        <f t="shared" si="3"/>
        <v>1.8635596375496406E-2</v>
      </c>
      <c r="U53">
        <f t="shared" si="4"/>
        <v>4.4994311233853349E-3</v>
      </c>
      <c r="V53">
        <f t="shared" si="5"/>
        <v>4.0831965829773026E-3</v>
      </c>
      <c r="W53">
        <f t="shared" si="6"/>
        <v>3.570510860281702E-3</v>
      </c>
      <c r="X53">
        <f t="shared" si="7"/>
        <v>9.7279806402314466E-3</v>
      </c>
      <c r="Y53">
        <f t="shared" si="8"/>
        <v>2.7808270921850856E-2</v>
      </c>
      <c r="Z53">
        <f t="shared" si="9"/>
        <v>1.3920200771674602E-3</v>
      </c>
      <c r="AA53">
        <f t="shared" si="12"/>
        <v>4.9178448092725723E-2</v>
      </c>
      <c r="AB53">
        <f t="shared" si="12"/>
        <v>1.2350522651284756E-2</v>
      </c>
      <c r="AC53">
        <f t="shared" si="12"/>
        <v>1.6318022870101784E-2</v>
      </c>
    </row>
    <row r="54" spans="1:29" x14ac:dyDescent="0.3">
      <c r="A54" t="s">
        <v>53</v>
      </c>
      <c r="B54">
        <v>-0.12027824374802699</v>
      </c>
      <c r="C54">
        <v>1.48542355360029E-2</v>
      </c>
      <c r="D54">
        <v>8.2154664271766001E-2</v>
      </c>
      <c r="E54">
        <v>4.8799320235005501E-2</v>
      </c>
      <c r="F54">
        <v>7.3517629384838301E-2</v>
      </c>
      <c r="G54">
        <v>1.87647730500554E-3</v>
      </c>
      <c r="H54">
        <v>-5.3316884336720098E-2</v>
      </c>
      <c r="I54">
        <v>8.9579771616572802E-3</v>
      </c>
      <c r="J54">
        <v>4.4830631872910101E-2</v>
      </c>
      <c r="K54">
        <v>8.5013697852525397E-2</v>
      </c>
      <c r="L54">
        <v>8.5593176225504004E-3</v>
      </c>
      <c r="M54">
        <v>8.2314211048748101E-2</v>
      </c>
      <c r="N54" s="3">
        <f t="shared" si="11"/>
        <v>3.6141934359480855E-2</v>
      </c>
      <c r="O54">
        <v>4.7431499128259197E-2</v>
      </c>
      <c r="Q54">
        <f t="shared" si="0"/>
        <v>1.8260786957448764E-2</v>
      </c>
      <c r="R54">
        <f t="shared" si="1"/>
        <v>4.0979082249349971E-2</v>
      </c>
      <c r="S54">
        <f t="shared" si="2"/>
        <v>2.858722264243645E-2</v>
      </c>
      <c r="T54">
        <f t="shared" si="3"/>
        <v>3.7556840443329617E-2</v>
      </c>
      <c r="U54">
        <f t="shared" si="4"/>
        <v>1.4921775875544189E-2</v>
      </c>
      <c r="V54">
        <f t="shared" si="5"/>
        <v>4.4838236542102195E-3</v>
      </c>
      <c r="W54">
        <f t="shared" si="6"/>
        <v>1.6702000795016717E-2</v>
      </c>
      <c r="X54">
        <f t="shared" si="7"/>
        <v>2.7260940808810075E-2</v>
      </c>
      <c r="Y54">
        <f t="shared" si="8"/>
        <v>4.2144781286124616E-2</v>
      </c>
      <c r="Z54">
        <f t="shared" si="9"/>
        <v>1.6599117219917296E-2</v>
      </c>
      <c r="AA54">
        <f t="shared" si="12"/>
        <v>4.104370274058336E-2</v>
      </c>
      <c r="AB54">
        <f t="shared" si="12"/>
        <v>2.446727211918448E-2</v>
      </c>
      <c r="AC54">
        <f t="shared" si="12"/>
        <v>2.8126557855630032E-2</v>
      </c>
    </row>
    <row r="55" spans="1:29" x14ac:dyDescent="0.3">
      <c r="A55" t="s">
        <v>54</v>
      </c>
      <c r="B55">
        <v>0.151481201853716</v>
      </c>
      <c r="C55">
        <v>1.3465524165690201E-2</v>
      </c>
      <c r="D55">
        <v>5.4024022755293798E-2</v>
      </c>
      <c r="E55">
        <v>3.6254084254071402E-2</v>
      </c>
      <c r="F55">
        <v>1.93039898627849E-2</v>
      </c>
      <c r="G55">
        <v>2.4630966283775198E-2</v>
      </c>
      <c r="H55">
        <v>-2.0247656967620299E-2</v>
      </c>
      <c r="I55">
        <v>-2.8838120281757802E-3</v>
      </c>
      <c r="J55">
        <v>1.4381874686080799E-2</v>
      </c>
      <c r="K55">
        <v>8.4296745138400894E-2</v>
      </c>
      <c r="L55">
        <v>2.4768554682797001E-2</v>
      </c>
      <c r="M55">
        <v>-2.75743454393029E-2</v>
      </c>
      <c r="N55" s="3">
        <f t="shared" si="11"/>
        <v>2.0038177035799565E-2</v>
      </c>
      <c r="O55">
        <v>4.7431499128259197E-2</v>
      </c>
      <c r="Q55">
        <f t="shared" si="0"/>
        <v>1.9048327287685025E-2</v>
      </c>
      <c r="R55">
        <f t="shared" si="1"/>
        <v>9.4979017578219402E-3</v>
      </c>
      <c r="S55">
        <f t="shared" si="2"/>
        <v>1.3277288630322327E-2</v>
      </c>
      <c r="T55">
        <f t="shared" si="3"/>
        <v>1.7470815369695542E-2</v>
      </c>
      <c r="U55">
        <f t="shared" si="4"/>
        <v>1.6090982264149473E-2</v>
      </c>
      <c r="V55">
        <f t="shared" si="5"/>
        <v>2.9490800952078452E-2</v>
      </c>
      <c r="W55">
        <f t="shared" si="6"/>
        <v>2.3828557510756642E-2</v>
      </c>
      <c r="X55">
        <f t="shared" si="7"/>
        <v>1.8796225509818278E-2</v>
      </c>
      <c r="Y55">
        <f t="shared" si="8"/>
        <v>4.5137512241320487E-3</v>
      </c>
      <c r="Z55">
        <f t="shared" si="9"/>
        <v>1.6056094953061803E-2</v>
      </c>
      <c r="AA55">
        <f t="shared" si="12"/>
        <v>3.2060889016402527E-2</v>
      </c>
      <c r="AB55">
        <f t="shared" si="12"/>
        <v>1.7277268773283391E-2</v>
      </c>
      <c r="AC55">
        <f t="shared" si="12"/>
        <v>1.0826340637255932E-2</v>
      </c>
    </row>
    <row r="56" spans="1:29" x14ac:dyDescent="0.3">
      <c r="A56" t="s">
        <v>55</v>
      </c>
      <c r="B56">
        <v>4.5247264392322899E-2</v>
      </c>
      <c r="C56">
        <v>2.29080286477568E-2</v>
      </c>
      <c r="D56">
        <v>5.3714968435936199E-2</v>
      </c>
      <c r="E56">
        <v>4.7020270370076202E-2</v>
      </c>
      <c r="F56">
        <v>8.5214948960271805E-2</v>
      </c>
      <c r="G56">
        <v>2.71347323675366E-2</v>
      </c>
      <c r="H56">
        <v>9.1304964952972998E-3</v>
      </c>
      <c r="I56" s="2">
        <v>-9.2310466017070296E-6</v>
      </c>
      <c r="J56">
        <v>1.55304413655866E-2</v>
      </c>
      <c r="K56">
        <v>7.7127217997156203E-2</v>
      </c>
      <c r="L56">
        <v>2.41314838953668E-2</v>
      </c>
      <c r="M56">
        <v>9.6741317608659103E-2</v>
      </c>
      <c r="N56" s="3">
        <f t="shared" si="11"/>
        <v>4.1694970463367446E-2</v>
      </c>
      <c r="O56">
        <v>4.7431499128259197E-2</v>
      </c>
      <c r="Q56">
        <f t="shared" si="0"/>
        <v>4.9904145365129967E-4</v>
      </c>
      <c r="R56">
        <f t="shared" si="1"/>
        <v>7.1702011770225025E-5</v>
      </c>
      <c r="S56">
        <f t="shared" si="2"/>
        <v>3.143550197148946E-6</v>
      </c>
      <c r="T56">
        <f t="shared" si="3"/>
        <v>1.5974158097230612E-3</v>
      </c>
      <c r="U56">
        <f t="shared" si="4"/>
        <v>3.2806381634890928E-4</v>
      </c>
      <c r="V56">
        <f t="shared" si="5"/>
        <v>1.3044209233276189E-3</v>
      </c>
      <c r="W56">
        <f t="shared" si="6"/>
        <v>2.0481503794134038E-3</v>
      </c>
      <c r="X56">
        <f t="shared" si="7"/>
        <v>8.8308957080236456E-4</v>
      </c>
      <c r="Y56">
        <f t="shared" si="8"/>
        <v>1.0163314418463239E-3</v>
      </c>
      <c r="Z56">
        <f t="shared" si="9"/>
        <v>4.4587618599563155E-4</v>
      </c>
      <c r="AA56">
        <f t="shared" si="12"/>
        <v>2.6516375166468651E-3</v>
      </c>
      <c r="AB56">
        <f t="shared" si="12"/>
        <v>1.2618792157693764E-5</v>
      </c>
      <c r="AC56">
        <f t="shared" si="12"/>
        <v>4.77088138167071E-6</v>
      </c>
    </row>
    <row r="57" spans="1:29" x14ac:dyDescent="0.3">
      <c r="A57" t="s">
        <v>56</v>
      </c>
      <c r="B57">
        <v>0.29359926729688102</v>
      </c>
      <c r="C57">
        <v>1.9216843495367199E-2</v>
      </c>
      <c r="D57">
        <v>-1.00272826178555E-2</v>
      </c>
      <c r="E57">
        <v>2.80656382252925E-2</v>
      </c>
      <c r="F57">
        <v>5.6740034984602901E-2</v>
      </c>
      <c r="G57">
        <v>-7.99099061291806E-4</v>
      </c>
      <c r="H57">
        <v>-1.08094332447831E-2</v>
      </c>
      <c r="I57">
        <v>-2.7886344595822201E-2</v>
      </c>
      <c r="J57">
        <v>1.4727050649488401E-2</v>
      </c>
      <c r="K57">
        <v>7.1391596284160502E-2</v>
      </c>
      <c r="L57">
        <v>-2.1533081694121801E-2</v>
      </c>
      <c r="M57">
        <v>7.8769261901569604E-2</v>
      </c>
      <c r="N57" s="3">
        <f t="shared" si="11"/>
        <v>1.7986834938782427E-2</v>
      </c>
      <c r="O57">
        <v>4.7431499128259197E-2</v>
      </c>
      <c r="Q57">
        <f t="shared" si="0"/>
        <v>7.5285714491193548E-2</v>
      </c>
      <c r="R57">
        <f t="shared" si="1"/>
        <v>9.2189081813125989E-2</v>
      </c>
      <c r="S57">
        <f t="shared" si="2"/>
        <v>7.0508108167927949E-2</v>
      </c>
      <c r="T57">
        <f t="shared" si="3"/>
        <v>5.6102295931561734E-2</v>
      </c>
      <c r="U57">
        <f t="shared" si="4"/>
        <v>8.6670398114360961E-2</v>
      </c>
      <c r="V57">
        <f t="shared" si="5"/>
        <v>9.2664656965464554E-2</v>
      </c>
      <c r="W57">
        <f t="shared" si="6"/>
        <v>0.10335299865402578</v>
      </c>
      <c r="X57">
        <f t="shared" si="7"/>
        <v>7.7769713217830272E-2</v>
      </c>
      <c r="Y57">
        <f t="shared" si="8"/>
        <v>4.9376249056897435E-2</v>
      </c>
      <c r="Z57">
        <f t="shared" si="9"/>
        <v>9.9308397380587207E-2</v>
      </c>
      <c r="AA57">
        <f t="shared" si="12"/>
        <v>4.6151931218149533E-2</v>
      </c>
      <c r="AB57">
        <f t="shared" si="12"/>
        <v>7.5962212870347462E-2</v>
      </c>
      <c r="AC57">
        <f t="shared" si="12"/>
        <v>6.0598570085120339E-2</v>
      </c>
    </row>
    <row r="58" spans="1:29" x14ac:dyDescent="0.3">
      <c r="E58">
        <v>-0.85734819624070502</v>
      </c>
      <c r="L58" t="s">
        <v>66</v>
      </c>
      <c r="M58">
        <v>-0.85734819624070502</v>
      </c>
      <c r="Q58">
        <f>AVERAGE(Q34:Q57)</f>
        <v>7.1948475429231107E-2</v>
      </c>
      <c r="R58">
        <f t="shared" ref="R58:Z58" si="13">AVERAGE(R34:R57)</f>
        <v>6.9511611287893016E-2</v>
      </c>
      <c r="S58">
        <f t="shared" si="13"/>
        <v>7.196778555294335E-2</v>
      </c>
      <c r="T58">
        <f t="shared" si="13"/>
        <v>7.0857266734592333E-2</v>
      </c>
      <c r="U58">
        <f t="shared" si="13"/>
        <v>6.693363734116016E-2</v>
      </c>
      <c r="V58">
        <f t="shared" si="13"/>
        <v>6.6308851226180257E-2</v>
      </c>
      <c r="W58">
        <f t="shared" si="13"/>
        <v>6.8238015059309903E-2</v>
      </c>
      <c r="X58">
        <f t="shared" si="13"/>
        <v>6.9447038980574097E-2</v>
      </c>
      <c r="Y58">
        <f t="shared" si="13"/>
        <v>6.7999996347815658E-2</v>
      </c>
      <c r="Z58">
        <f t="shared" si="13"/>
        <v>7.8084232927536995E-2</v>
      </c>
      <c r="AA58">
        <f t="shared" ref="AA58" si="14">AVERAGE(AA34:AA57)</f>
        <v>6.932852358470383E-2</v>
      </c>
      <c r="AB58">
        <f t="shared" ref="AB58" si="15">AVERAGE(AB34:AB57)</f>
        <v>6.8646716841546052E-2</v>
      </c>
      <c r="AC58">
        <f t="shared" ref="AC58" si="16">AVERAGE(AC34:AC57)</f>
        <v>7.0303942720226012E-2</v>
      </c>
    </row>
    <row r="60" spans="1:29" x14ac:dyDescent="0.3">
      <c r="Q60" t="s">
        <v>68</v>
      </c>
    </row>
    <row r="61" spans="1:29" x14ac:dyDescent="0.3">
      <c r="Q61" t="s">
        <v>69</v>
      </c>
    </row>
    <row r="62" spans="1:29" x14ac:dyDescent="0.3">
      <c r="Q62" t="s">
        <v>70</v>
      </c>
    </row>
    <row r="63" spans="1:29" x14ac:dyDescent="0.3">
      <c r="Q63" t="s">
        <v>71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Strauss</dc:creator>
  <cp:lastModifiedBy>Jack Strauss</cp:lastModifiedBy>
  <dcterms:created xsi:type="dcterms:W3CDTF">2016-07-21T11:42:52Z</dcterms:created>
  <dcterms:modified xsi:type="dcterms:W3CDTF">2016-07-22T00:43:10Z</dcterms:modified>
</cp:coreProperties>
</file>